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370" activeTab="10"/>
  </bookViews>
  <sheets>
    <sheet name="Settings" sheetId="1" r:id="rId1"/>
    <sheet name="EC" sheetId="2" r:id="rId2"/>
    <sheet name="FS" sheetId="3" r:id="rId3"/>
    <sheet name="GT" sheetId="4" r:id="rId4"/>
    <sheet name="KZN" sheetId="5" r:id="rId5"/>
    <sheet name="LIM" sheetId="6" r:id="rId6"/>
    <sheet name="MPU" sheetId="7" r:id="rId7"/>
    <sheet name="NC" sheetId="8" r:id="rId8"/>
    <sheet name="NW" sheetId="9" r:id="rId9"/>
    <sheet name="WC" sheetId="10" r:id="rId10"/>
    <sheet name="Sheet1" sheetId="11" r:id="rId11"/>
  </sheets>
  <definedNames>
    <definedName name="_xlnm.Print_Area" localSheetId="1">'EC'!$B$2:$AS$49</definedName>
    <definedName name="_xlnm.Print_Area" localSheetId="2">'FS'!$B$2:$AS$49</definedName>
    <definedName name="_xlnm.Print_Area" localSheetId="3">'GT'!$B$2:$AS$49</definedName>
    <definedName name="_xlnm.Print_Area" localSheetId="4">'KZN'!$B$2:$AS$49</definedName>
    <definedName name="_xlnm.Print_Area" localSheetId="5">'LIM'!$B$2:$AS$49</definedName>
    <definedName name="_xlnm.Print_Area" localSheetId="6">'MPU'!$B$2:$AS$49</definedName>
    <definedName name="_xlnm.Print_Area" localSheetId="7">'NC'!$B$2:$AS$49</definedName>
    <definedName name="_xlnm.Print_Area" localSheetId="8">'NW'!$B$2:$AS$49</definedName>
    <definedName name="_xlnm.Print_Area" localSheetId="9">'WC'!$B$2:$AS$49</definedName>
  </definedNames>
  <calcPr fullCalcOnLoad="1"/>
</workbook>
</file>

<file path=xl/sharedStrings.xml><?xml version="1.0" encoding="utf-8"?>
<sst xmlns="http://schemas.openxmlformats.org/spreadsheetml/2006/main" count="1245" uniqueCount="150">
  <si>
    <t>Total</t>
  </si>
  <si>
    <t>EASTERN CAPE PROVINCE</t>
  </si>
  <si>
    <t>Details</t>
  </si>
  <si>
    <t>NORTH WEST PROVINCE</t>
  </si>
  <si>
    <t>R'000</t>
  </si>
  <si>
    <t>NORTHERN CAPE PROVINCE</t>
  </si>
  <si>
    <t>KWAZULU-NATAL PROVINCE</t>
  </si>
  <si>
    <t>GAUTENG PROVINCE</t>
  </si>
  <si>
    <t>MPUMALANGA PROVINCE</t>
  </si>
  <si>
    <t>WESTERN CAPE PROVINCE</t>
  </si>
  <si>
    <t>FREE STATE PROVINCE</t>
  </si>
  <si>
    <t>Specify Range</t>
  </si>
  <si>
    <t>Headings on the Departmental sheets</t>
  </si>
  <si>
    <t>LIMPOPO PROVINCE</t>
  </si>
  <si>
    <t>Information submitted by:  Mr Donald Barlow     Head Official: Provincial Treasury Free State     Tel No:  (051) 403-3065</t>
  </si>
  <si>
    <t>Information submitted by:  Mr Sipho Shabalala     Head Official: Provincial Treasury KwaZulu-Natal     Tel No:  (033) 897-4556</t>
  </si>
  <si>
    <t>Information submitted by:  Mr Phineas Tjie     Head Official: Provincial Treasury North West     Tel No:  (018) 387-4440/1</t>
  </si>
  <si>
    <t xml:space="preserve">Information submitted by:  Dr JC Stegmann     Head Official: Provincial Treasury Western Cape     Tel No:  (021) 483-4709 </t>
  </si>
  <si>
    <t>Information submitted by:  Mr MB Mphahlele     Head Official: Provincial Treasury Limpopo     Tel No:  (015) 291-5366</t>
  </si>
  <si>
    <t>to</t>
  </si>
  <si>
    <t>Third Quarter #</t>
  </si>
  <si>
    <t>#</t>
  </si>
  <si>
    <t>% Growth</t>
  </si>
  <si>
    <t>First Quarter #</t>
  </si>
  <si>
    <t>Second Quarter #</t>
  </si>
  <si>
    <t>Fourth Quarter #</t>
  </si>
  <si>
    <t>Annual Budget</t>
  </si>
  <si>
    <t>Current payments</t>
  </si>
  <si>
    <t>Transfers and subsidies</t>
  </si>
  <si>
    <t>Payments for capital assets</t>
  </si>
  <si>
    <t>Transfers from National Revenue Fund</t>
  </si>
  <si>
    <t>- Equitable share of revenue</t>
  </si>
  <si>
    <t>- Conditional grants</t>
  </si>
  <si>
    <t>AV20:AV39</t>
  </si>
  <si>
    <t>Provincial own receipts</t>
  </si>
  <si>
    <t>Education</t>
  </si>
  <si>
    <t>Health</t>
  </si>
  <si>
    <t>Social Development</t>
  </si>
  <si>
    <t>STATEMENT OF RECEIPTS AND PAYMENTS FOR THE</t>
  </si>
  <si>
    <t>Receipts</t>
  </si>
  <si>
    <t>Total receipts</t>
  </si>
  <si>
    <t>Office Of The Premier</t>
  </si>
  <si>
    <t>Provincial Legislature</t>
  </si>
  <si>
    <t>Housing, Local Government And Traditional Affairs</t>
  </si>
  <si>
    <t>Agriculture</t>
  </si>
  <si>
    <t>Economic Affairs, Environment And Tourism</t>
  </si>
  <si>
    <t>Transport</t>
  </si>
  <si>
    <t>Provincial Treasury</t>
  </si>
  <si>
    <t>Sport, Recreation, Arts And Culture</t>
  </si>
  <si>
    <t>Safety And Liaison</t>
  </si>
  <si>
    <t>Provincial Parliament</t>
  </si>
  <si>
    <t>Community Safety</t>
  </si>
  <si>
    <t>Housing</t>
  </si>
  <si>
    <t>Environmental Affairs And Development Planning</t>
  </si>
  <si>
    <t>Transport And Public Works</t>
  </si>
  <si>
    <t>Cultural Affairs And Sport</t>
  </si>
  <si>
    <t>Finance</t>
  </si>
  <si>
    <t>Contingency Reserve</t>
  </si>
  <si>
    <t>Social Services And Population Development</t>
  </si>
  <si>
    <t>Legislature</t>
  </si>
  <si>
    <t>Provincial Safety And Liaison</t>
  </si>
  <si>
    <t>Transport, Roads And Public Works</t>
  </si>
  <si>
    <t>Sport, Arts And Culture</t>
  </si>
  <si>
    <t>Housing And Local Government</t>
  </si>
  <si>
    <t/>
  </si>
  <si>
    <t>Agriculture And Land Administration</t>
  </si>
  <si>
    <t>Roads And Transport</t>
  </si>
  <si>
    <t>Safety And Security</t>
  </si>
  <si>
    <t>Local Government And Housing</t>
  </si>
  <si>
    <t>Culture, Sport And Recreation</t>
  </si>
  <si>
    <t>Economic Development And Planning</t>
  </si>
  <si>
    <t>Public Works</t>
  </si>
  <si>
    <t>Safety, Security And Liaison</t>
  </si>
  <si>
    <t>Social Welfare And Population Development</t>
  </si>
  <si>
    <t>Agriculture And Environmental Affairs</t>
  </si>
  <si>
    <t>Economic Development</t>
  </si>
  <si>
    <t>The Royal Household</t>
  </si>
  <si>
    <t>Works</t>
  </si>
  <si>
    <t>Arts, Culture And Tourism</t>
  </si>
  <si>
    <t>Sport And Recreation</t>
  </si>
  <si>
    <t>Premier</t>
  </si>
  <si>
    <t>Free State Legislature</t>
  </si>
  <si>
    <t>Free State Provincial Treasury</t>
  </si>
  <si>
    <t>Public Works, Roads And Transport</t>
  </si>
  <si>
    <t>Public Safety, Security And Liaison</t>
  </si>
  <si>
    <t>Sport, Arts, Culture, Science And Technology</t>
  </si>
  <si>
    <t>Payments by provincial departments</t>
  </si>
  <si>
    <t>Total payments</t>
  </si>
  <si>
    <t>2005/06</t>
  </si>
  <si>
    <t>Information submitted by:  Mr Sello Mokoko     Head Official: Provincial Treasury Northern Cape     Tel No:  (053) 830-8358</t>
  </si>
  <si>
    <t>1.</t>
  </si>
  <si>
    <t>Information submitted by:  Mr Rabeng Tshukudu     Head Official: Provincial Treasury Mpumalanga     Tel No:  (013) 766-4572</t>
  </si>
  <si>
    <t>Community Safety And Liaison</t>
  </si>
  <si>
    <t>2.</t>
  </si>
  <si>
    <t>Economic Development, Environment And Tourism</t>
  </si>
  <si>
    <t>Social Services</t>
  </si>
  <si>
    <r>
      <t>% Growth</t>
    </r>
    <r>
      <rPr>
        <b/>
        <vertAlign val="superscript"/>
        <sz val="11"/>
        <rFont val="Arial"/>
        <family val="2"/>
      </rPr>
      <t>1.</t>
    </r>
  </si>
  <si>
    <t>Economic Affairs</t>
  </si>
  <si>
    <t>Agriculture And Land Reform</t>
  </si>
  <si>
    <t>Tourism, Environment And Conservation</t>
  </si>
  <si>
    <t>Adjusted Budget</t>
  </si>
  <si>
    <t>Tourism, Environmental And Economic Affairs</t>
  </si>
  <si>
    <t>Information submitted by:  Prof Newman Kusi    Head Official: Provincial Treasury Eastern Cape     Tel No:  (040) 609-4888</t>
  </si>
  <si>
    <t>Local Government And Traditional Affairs</t>
  </si>
  <si>
    <t>3.</t>
  </si>
  <si>
    <t>Information submitted by:  Ms Nomfundo Tshabalala     Head Official: Provincial Treasury Gauteng     Tel No:  (011) 355-8705</t>
  </si>
  <si>
    <t xml:space="preserve"> 1st QUARTER ENDED 30 JUNE 2006</t>
  </si>
  <si>
    <t xml:space="preserve"> 2nd QUARTER ENDED 30 SEPTEMBER 2006</t>
  </si>
  <si>
    <t xml:space="preserve"> 3rd QUARTER ENDED 31 DECEMBER 2006</t>
  </si>
  <si>
    <t xml:space="preserve"> 4th QUARTER ENDED 31 MARCH 2007</t>
  </si>
  <si>
    <t>STATEMENT OF RECEIPTS AND PAYMENTS FOR THE 1st QUARTER ENDED 30 JUNE 2006</t>
  </si>
  <si>
    <t>2006/07</t>
  </si>
  <si>
    <t>Year to Date</t>
  </si>
  <si>
    <t>Q1 of 2005/06</t>
  </si>
  <si>
    <t>Q1 of 2006/07</t>
  </si>
  <si>
    <t>0</t>
  </si>
  <si>
    <t>Limpopo Legislature</t>
  </si>
  <si>
    <t>Vote 03: Economic Development and Vote 14: Gauteng Treasury were combined under the Finance and Economic Affairs Vote during the 2005/06 financial year. These votes have subsequently been restructured resulting in new portfolios through the departmental process.</t>
  </si>
  <si>
    <t>The first quarter for the 2005/06 financial year excludes Programme 2: Social assistance grants of provincial social development departments which was transferred to the SA Social Security Agency (SASSA) with effect from 01 April 2006.</t>
  </si>
  <si>
    <t>Vote 06: Economic Development and Vote 07: Finance were combined under the Finance and Economic Development Vote during the first quarter of the 2005/06 financial year. These votes have subsequently been restructured during the provincial 2005 Adjusted Estimates resulting in new portfolios through the departmental process.</t>
  </si>
  <si>
    <t>2,3.</t>
  </si>
  <si>
    <t>Abnormal growth experienced in the department over the 2005/06 first quarter outcome is the result of the "tourism" component, which shifted from Vote 13: Agriculture, Conservation and Environment to Vote 06: Economic Development and Tourism.</t>
  </si>
  <si>
    <t>Gauteng Treasury</t>
  </si>
  <si>
    <t>Mpumalanga Provincial Legislature</t>
  </si>
  <si>
    <t xml:space="preserve">Finance </t>
  </si>
  <si>
    <t>Gauteng Provincial Legislature</t>
  </si>
  <si>
    <t>Local Government</t>
  </si>
  <si>
    <t>Public Transport, Roads And Works</t>
  </si>
  <si>
    <t>Agriculture, Conservation And Environment</t>
  </si>
  <si>
    <t>Gauteng Shared Service Centre</t>
  </si>
  <si>
    <t>Economic Development And Tourism</t>
  </si>
  <si>
    <t>Unallocated Contingency Reserves</t>
  </si>
  <si>
    <t>Gems</t>
  </si>
  <si>
    <t>Reconstruction And Development Programme (Rdp)</t>
  </si>
  <si>
    <t>Transport, Roads And Community Safety</t>
  </si>
  <si>
    <t>`</t>
  </si>
  <si>
    <t>Eastern Cape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</si>
  <si>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</si>
  <si>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</si>
  <si>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</si>
  <si>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</si>
  <si>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</si>
  <si>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</si>
  <si>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</si>
  <si>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</si>
  <si>
    <t>Province</t>
  </si>
  <si>
    <t>First Quarter 2006/07</t>
  </si>
  <si>
    <t>Annual Bubget "2006/07</t>
  </si>
  <si>
    <t xml:space="preserve">Percentage Capital Budget Spent </t>
  </si>
  <si>
    <t xml:space="preserve">Total </t>
  </si>
</sst>
</file>

<file path=xl/styles.xml><?xml version="1.0" encoding="utf-8"?>
<styleSheet xmlns="http://schemas.openxmlformats.org/spreadsheetml/2006/main">
  <numFmts count="5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_(* #,##0_);_(* \(#,##0\);_(* &quot;-&quot;??_);_(@_)"/>
    <numFmt numFmtId="179" formatCode="_ * #,##0.0_ ;_ * \-#,##0.0_ ;_ * &quot;-&quot;??_ ;_ @_ "/>
    <numFmt numFmtId="180" formatCode="_ * #,##0_ ;_ * \-#,##0_ ;_ * &quot;-&quot;??_ ;_ @_ "/>
    <numFmt numFmtId="181" formatCode="0_);\(0\)"/>
    <numFmt numFmtId="182" formatCode="m/d"/>
    <numFmt numFmtId="183" formatCode="mmmm/yy"/>
    <numFmt numFmtId="184" formatCode="_(* #,##0_);_(* \(#,##0\);_(* &quot;-&quot;?_);_(@_)"/>
    <numFmt numFmtId="185" formatCode="dd/mm/yyyy"/>
    <numFmt numFmtId="186" formatCode="_(* #,##0_);_(* \(#,##0\);_(* &quot;- &quot;?_);_(@_)"/>
    <numFmt numFmtId="187" formatCode="_(* #,##0_);_(* \(#,##0\);_(* &quot;- &quot;?_);_@_)"/>
    <numFmt numFmtId="188" formatCode="0.0%"/>
    <numFmt numFmtId="189" formatCode="_(* #,##0.0_);_(* \(#,##0.0\);_(* &quot;-&quot;?_);_(@_)"/>
    <numFmt numFmtId="190" formatCode="_(* #,##0.00_);_(* \(#,##0.00\);_(* &quot;-&quot;?_);_(@_)"/>
    <numFmt numFmtId="191" formatCode="_(* #,##0.000_);_(* \(#,##0.000\);_(* &quot;-&quot;?_);_(@_)"/>
    <numFmt numFmtId="192" formatCode="_(* #,##0.0000_);_(* \(#,##0.0000\);_(* &quot;-&quot;?_);_(@_)"/>
    <numFmt numFmtId="193" formatCode="_(* #,##0.00000_);_(* \(#,##0.00000\);_(* &quot;-&quot;?_);_(@_)"/>
    <numFmt numFmtId="194" formatCode="_(* #,##0.000000_);_(* \(#,##0.000000\);_(* &quot;-&quot;?_);_(@_)"/>
    <numFmt numFmtId="195" formatCode="0.0000E+00"/>
    <numFmt numFmtId="196" formatCode="0.00000E+00"/>
    <numFmt numFmtId="197" formatCode="0.000000E+00"/>
    <numFmt numFmtId="198" formatCode="0.0000000E+00"/>
    <numFmt numFmtId="199" formatCode="0.0"/>
    <numFmt numFmtId="200" formatCode="0.000"/>
    <numFmt numFmtId="201" formatCode="0.0000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0.0000000000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178" fontId="2" fillId="0" borderId="0" xfId="15" applyNumberFormat="1" applyFont="1" applyBorder="1" applyAlignment="1">
      <alignment horizontal="left"/>
    </xf>
    <xf numFmtId="178" fontId="2" fillId="0" borderId="0" xfId="15" applyNumberFormat="1" applyFont="1" applyBorder="1" applyAlignment="1" quotePrefix="1">
      <alignment/>
    </xf>
    <xf numFmtId="178" fontId="2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43" fontId="0" fillId="0" borderId="0" xfId="15" applyFont="1" applyAlignment="1">
      <alignment/>
    </xf>
    <xf numFmtId="184" fontId="0" fillId="0" borderId="0" xfId="0" applyNumberFormat="1" applyFont="1" applyAlignment="1">
      <alignment/>
    </xf>
    <xf numFmtId="184" fontId="0" fillId="0" borderId="0" xfId="0" applyNumberFormat="1" applyFont="1" applyBorder="1" applyAlignment="1">
      <alignment/>
    </xf>
    <xf numFmtId="184" fontId="0" fillId="0" borderId="1" xfId="0" applyNumberFormat="1" applyFont="1" applyBorder="1" applyAlignment="1">
      <alignment/>
    </xf>
    <xf numFmtId="184" fontId="0" fillId="0" borderId="2" xfId="0" applyNumberFormat="1" applyFont="1" applyBorder="1" applyAlignment="1">
      <alignment/>
    </xf>
    <xf numFmtId="184" fontId="0" fillId="0" borderId="3" xfId="0" applyNumberFormat="1" applyFont="1" applyBorder="1" applyAlignment="1">
      <alignment/>
    </xf>
    <xf numFmtId="184" fontId="0" fillId="0" borderId="0" xfId="15" applyNumberFormat="1" applyFont="1" applyBorder="1" applyAlignment="1">
      <alignment/>
    </xf>
    <xf numFmtId="184" fontId="0" fillId="0" borderId="4" xfId="0" applyNumberFormat="1" applyFont="1" applyBorder="1" applyAlignment="1">
      <alignment/>
    </xf>
    <xf numFmtId="184" fontId="0" fillId="0" borderId="5" xfId="15" applyNumberFormat="1" applyFont="1" applyBorder="1" applyAlignment="1">
      <alignment/>
    </xf>
    <xf numFmtId="184" fontId="0" fillId="0" borderId="6" xfId="15" applyNumberFormat="1" applyFont="1" applyBorder="1" applyAlignment="1">
      <alignment/>
    </xf>
    <xf numFmtId="184" fontId="0" fillId="0" borderId="7" xfId="0" applyNumberFormat="1" applyFont="1" applyBorder="1" applyAlignment="1">
      <alignment/>
    </xf>
    <xf numFmtId="184" fontId="0" fillId="0" borderId="8" xfId="15" applyNumberFormat="1" applyFont="1" applyBorder="1" applyAlignment="1">
      <alignment/>
    </xf>
    <xf numFmtId="184" fontId="0" fillId="0" borderId="9" xfId="15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0" fillId="0" borderId="11" xfId="15" applyNumberFormat="1" applyFont="1" applyBorder="1" applyAlignment="1">
      <alignment/>
    </xf>
    <xf numFmtId="184" fontId="0" fillId="0" borderId="12" xfId="15" applyNumberFormat="1" applyFont="1" applyBorder="1" applyAlignment="1">
      <alignment/>
    </xf>
    <xf numFmtId="184" fontId="1" fillId="0" borderId="12" xfId="15" applyNumberFormat="1" applyFont="1" applyBorder="1" applyAlignment="1">
      <alignment horizontal="center"/>
    </xf>
    <xf numFmtId="184" fontId="1" fillId="0" borderId="13" xfId="15" applyNumberFormat="1" applyFont="1" applyBorder="1" applyAlignment="1">
      <alignment horizontal="center"/>
    </xf>
    <xf numFmtId="184" fontId="0" fillId="0" borderId="10" xfId="0" applyNumberFormat="1" applyFont="1" applyBorder="1" applyAlignment="1">
      <alignment/>
    </xf>
    <xf numFmtId="184" fontId="0" fillId="0" borderId="14" xfId="0" applyNumberFormat="1" applyFont="1" applyBorder="1" applyAlignment="1">
      <alignment/>
    </xf>
    <xf numFmtId="184" fontId="1" fillId="0" borderId="14" xfId="15" applyNumberFormat="1" applyFont="1" applyBorder="1" applyAlignment="1">
      <alignment horizontal="center"/>
    </xf>
    <xf numFmtId="184" fontId="0" fillId="0" borderId="10" xfId="15" applyNumberFormat="1" applyFont="1" applyBorder="1" applyAlignment="1">
      <alignment/>
    </xf>
    <xf numFmtId="184" fontId="0" fillId="0" borderId="10" xfId="0" applyNumberFormat="1" applyFont="1" applyBorder="1" applyAlignment="1">
      <alignment horizontal="left" indent="1"/>
    </xf>
    <xf numFmtId="184" fontId="0" fillId="0" borderId="10" xfId="0" applyNumberFormat="1" applyFont="1" applyBorder="1" applyAlignment="1" quotePrefix="1">
      <alignment horizontal="left" indent="2"/>
    </xf>
    <xf numFmtId="184" fontId="0" fillId="0" borderId="10" xfId="15" applyNumberFormat="1" applyFont="1" applyFill="1" applyBorder="1" applyAlignment="1">
      <alignment/>
    </xf>
    <xf numFmtId="184" fontId="1" fillId="0" borderId="10" xfId="15" applyNumberFormat="1" applyFont="1" applyFill="1" applyBorder="1" applyAlignment="1">
      <alignment/>
    </xf>
    <xf numFmtId="184" fontId="1" fillId="0" borderId="15" xfId="0" applyNumberFormat="1" applyFont="1" applyBorder="1" applyAlignment="1">
      <alignment/>
    </xf>
    <xf numFmtId="184" fontId="2" fillId="0" borderId="0" xfId="0" applyNumberFormat="1" applyFont="1" applyAlignment="1">
      <alignment/>
    </xf>
    <xf numFmtId="184" fontId="2" fillId="0" borderId="4" xfId="0" applyNumberFormat="1" applyFont="1" applyBorder="1" applyAlignment="1">
      <alignment/>
    </xf>
    <xf numFmtId="184" fontId="2" fillId="0" borderId="0" xfId="15" applyNumberFormat="1" applyFont="1" applyBorder="1" applyAlignment="1">
      <alignment horizontal="left"/>
    </xf>
    <xf numFmtId="184" fontId="2" fillId="0" borderId="0" xfId="15" applyNumberFormat="1" applyFont="1" applyBorder="1" applyAlignment="1" quotePrefix="1">
      <alignment/>
    </xf>
    <xf numFmtId="184" fontId="2" fillId="0" borderId="0" xfId="15" applyNumberFormat="1" applyFont="1" applyBorder="1" applyAlignment="1">
      <alignment/>
    </xf>
    <xf numFmtId="184" fontId="0" fillId="0" borderId="16" xfId="0" applyNumberFormat="1" applyFont="1" applyBorder="1" applyAlignment="1">
      <alignment/>
    </xf>
    <xf numFmtId="184" fontId="0" fillId="0" borderId="17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1" fillId="2" borderId="0" xfId="0" applyNumberFormat="1" applyFont="1" applyFill="1" applyAlignment="1" applyProtection="1">
      <alignment/>
      <protection locked="0"/>
    </xf>
    <xf numFmtId="0" fontId="1" fillId="3" borderId="18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84" fontId="1" fillId="4" borderId="13" xfId="15" applyNumberFormat="1" applyFont="1" applyFill="1" applyBorder="1" applyAlignment="1">
      <alignment/>
    </xf>
    <xf numFmtId="184" fontId="0" fillId="4" borderId="11" xfId="15" applyNumberFormat="1" applyFont="1" applyFill="1" applyBorder="1" applyAlignment="1">
      <alignment/>
    </xf>
    <xf numFmtId="184" fontId="0" fillId="4" borderId="12" xfId="15" applyNumberFormat="1" applyFont="1" applyFill="1" applyBorder="1" applyAlignment="1">
      <alignment/>
    </xf>
    <xf numFmtId="184" fontId="1" fillId="4" borderId="19" xfId="15" applyNumberFormat="1" applyFont="1" applyFill="1" applyBorder="1" applyAlignment="1">
      <alignment/>
    </xf>
    <xf numFmtId="184" fontId="1" fillId="0" borderId="19" xfId="15" applyNumberFormat="1" applyFont="1" applyBorder="1" applyAlignment="1">
      <alignment horizontal="center"/>
    </xf>
    <xf numFmtId="184" fontId="1" fillId="0" borderId="11" xfId="15" applyNumberFormat="1" applyFont="1" applyFill="1" applyBorder="1" applyAlignment="1">
      <alignment/>
    </xf>
    <xf numFmtId="184" fontId="0" fillId="0" borderId="0" xfId="15" applyNumberFormat="1" applyFont="1" applyFill="1" applyBorder="1" applyAlignment="1">
      <alignment/>
    </xf>
    <xf numFmtId="184" fontId="1" fillId="0" borderId="0" xfId="15" applyNumberFormat="1" applyFont="1" applyFill="1" applyBorder="1" applyAlignment="1">
      <alignment/>
    </xf>
    <xf numFmtId="184" fontId="0" fillId="0" borderId="6" xfId="15" applyNumberFormat="1" applyFont="1" applyBorder="1" applyAlignment="1">
      <alignment horizontal="centerContinuous"/>
    </xf>
    <xf numFmtId="184" fontId="1" fillId="0" borderId="15" xfId="15" applyNumberFormat="1" applyFont="1" applyFill="1" applyBorder="1" applyAlignment="1">
      <alignment/>
    </xf>
    <xf numFmtId="184" fontId="0" fillId="0" borderId="10" xfId="0" applyNumberFormat="1" applyFont="1" applyFill="1" applyBorder="1" applyAlignment="1">
      <alignment horizontal="left" indent="1"/>
    </xf>
    <xf numFmtId="184" fontId="0" fillId="0" borderId="5" xfId="15" applyNumberFormat="1" applyFont="1" applyFill="1" applyBorder="1" applyAlignment="1">
      <alignment/>
    </xf>
    <xf numFmtId="184" fontId="1" fillId="0" borderId="5" xfId="15" applyNumberFormat="1" applyFont="1" applyFill="1" applyBorder="1" applyAlignment="1">
      <alignment/>
    </xf>
    <xf numFmtId="184" fontId="1" fillId="0" borderId="5" xfId="15" applyNumberFormat="1" applyFont="1" applyFill="1" applyBorder="1" applyAlignment="1">
      <alignment horizontal="center"/>
    </xf>
    <xf numFmtId="184" fontId="1" fillId="0" borderId="0" xfId="15" applyNumberFormat="1" applyFont="1" applyFill="1" applyBorder="1" applyAlignment="1">
      <alignment horizontal="center"/>
    </xf>
    <xf numFmtId="188" fontId="0" fillId="0" borderId="10" xfId="21" applyNumberFormat="1" applyFont="1" applyFill="1" applyBorder="1" applyAlignment="1">
      <alignment/>
    </xf>
    <xf numFmtId="188" fontId="1" fillId="0" borderId="10" xfId="21" applyNumberFormat="1" applyFont="1" applyFill="1" applyBorder="1" applyAlignment="1">
      <alignment/>
    </xf>
    <xf numFmtId="188" fontId="1" fillId="0" borderId="15" xfId="21" applyNumberFormat="1" applyFont="1" applyFill="1" applyBorder="1" applyAlignment="1">
      <alignment/>
    </xf>
    <xf numFmtId="184" fontId="0" fillId="0" borderId="11" xfId="15" applyNumberFormat="1" applyFont="1" applyFill="1" applyBorder="1" applyAlignment="1">
      <alignment/>
    </xf>
    <xf numFmtId="184" fontId="1" fillId="0" borderId="20" xfId="15" applyNumberFormat="1" applyFont="1" applyFill="1" applyBorder="1" applyAlignment="1">
      <alignment/>
    </xf>
    <xf numFmtId="184" fontId="1" fillId="0" borderId="21" xfId="15" applyNumberFormat="1" applyFont="1" applyFill="1" applyBorder="1" applyAlignment="1">
      <alignment/>
    </xf>
    <xf numFmtId="184" fontId="1" fillId="0" borderId="12" xfId="15" applyNumberFormat="1" applyFont="1" applyFill="1" applyBorder="1" applyAlignment="1">
      <alignment/>
    </xf>
    <xf numFmtId="184" fontId="9" fillId="0" borderId="12" xfId="15" applyNumberFormat="1" applyFont="1" applyFill="1" applyBorder="1" applyAlignment="1">
      <alignment/>
    </xf>
    <xf numFmtId="0" fontId="0" fillId="0" borderId="0" xfId="0" applyFill="1" applyAlignment="1">
      <alignment/>
    </xf>
    <xf numFmtId="184" fontId="2" fillId="0" borderId="0" xfId="0" applyNumberFormat="1" applyFont="1" applyFill="1" applyAlignment="1">
      <alignment/>
    </xf>
    <xf numFmtId="184" fontId="3" fillId="0" borderId="5" xfId="15" applyNumberFormat="1" applyFont="1" applyFill="1" applyBorder="1" applyAlignment="1">
      <alignment/>
    </xf>
    <xf numFmtId="184" fontId="0" fillId="0" borderId="17" xfId="0" applyNumberFormat="1" applyFont="1" applyFill="1" applyBorder="1" applyAlignment="1">
      <alignment/>
    </xf>
    <xf numFmtId="184" fontId="0" fillId="0" borderId="22" xfId="0" applyNumberFormat="1" applyFont="1" applyFill="1" applyBorder="1" applyAlignment="1">
      <alignment/>
    </xf>
    <xf numFmtId="184" fontId="1" fillId="0" borderId="0" xfId="0" applyNumberFormat="1" applyFont="1" applyFill="1" applyAlignment="1" applyProtection="1">
      <alignment/>
      <protection locked="0"/>
    </xf>
    <xf numFmtId="184" fontId="0" fillId="0" borderId="12" xfId="15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0" fillId="4" borderId="0" xfId="15" applyNumberFormat="1" applyFont="1" applyFill="1" applyBorder="1" applyAlignment="1">
      <alignment/>
    </xf>
    <xf numFmtId="184" fontId="1" fillId="4" borderId="6" xfId="15" applyNumberFormat="1" applyFont="1" applyFill="1" applyBorder="1" applyAlignment="1">
      <alignment/>
    </xf>
    <xf numFmtId="184" fontId="1" fillId="0" borderId="10" xfId="15" applyNumberFormat="1" applyFont="1" applyBorder="1" applyAlignment="1">
      <alignment horizontal="center" vertical="center" wrapText="1"/>
    </xf>
    <xf numFmtId="184" fontId="1" fillId="0" borderId="11" xfId="15" applyNumberFormat="1" applyFont="1" applyBorder="1" applyAlignment="1">
      <alignment horizontal="center" vertical="center" wrapText="1"/>
    </xf>
    <xf numFmtId="184" fontId="1" fillId="0" borderId="23" xfId="15" applyNumberFormat="1" applyFont="1" applyBorder="1" applyAlignment="1">
      <alignment horizontal="centerContinuous" vertical="center"/>
    </xf>
    <xf numFmtId="184" fontId="1" fillId="0" borderId="21" xfId="15" applyNumberFormat="1" applyFont="1" applyBorder="1" applyAlignment="1">
      <alignment horizontal="center" vertical="center"/>
    </xf>
    <xf numFmtId="184" fontId="9" fillId="0" borderId="12" xfId="15" applyNumberFormat="1" applyFont="1" applyFill="1" applyBorder="1" applyAlignment="1">
      <alignment horizontal="left"/>
    </xf>
    <xf numFmtId="184" fontId="1" fillId="0" borderId="19" xfId="15" applyNumberFormat="1" applyFont="1" applyFill="1" applyBorder="1" applyAlignment="1" quotePrefix="1">
      <alignment horizontal="centerContinuous"/>
    </xf>
    <xf numFmtId="184" fontId="1" fillId="0" borderId="20" xfId="15" applyNumberFormat="1" applyFont="1" applyFill="1" applyBorder="1" applyAlignment="1">
      <alignment horizontal="centerContinuous" vertical="center"/>
    </xf>
    <xf numFmtId="184" fontId="1" fillId="0" borderId="6" xfId="15" applyNumberFormat="1" applyFont="1" applyFill="1" applyBorder="1" applyAlignment="1" quotePrefix="1">
      <alignment horizontal="centerContinuous"/>
    </xf>
    <xf numFmtId="184" fontId="0" fillId="0" borderId="0" xfId="15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184" fontId="0" fillId="0" borderId="24" xfId="15" applyNumberFormat="1" applyFont="1" applyBorder="1" applyAlignment="1">
      <alignment/>
    </xf>
    <xf numFmtId="184" fontId="0" fillId="0" borderId="13" xfId="15" applyNumberFormat="1" applyFont="1" applyBorder="1" applyAlignment="1">
      <alignment horizontal="centerContinuous"/>
    </xf>
    <xf numFmtId="184" fontId="0" fillId="0" borderId="0" xfId="15" applyNumberFormat="1" applyFont="1" applyBorder="1" applyAlignment="1">
      <alignment horizontal="center"/>
    </xf>
    <xf numFmtId="184" fontId="1" fillId="0" borderId="21" xfId="15" applyNumberFormat="1" applyFont="1" applyBorder="1" applyAlignment="1">
      <alignment horizontal="centerContinuous" vertical="center"/>
    </xf>
    <xf numFmtId="184" fontId="1" fillId="0" borderId="7" xfId="0" applyNumberFormat="1" applyFont="1" applyBorder="1" applyAlignment="1">
      <alignment horizontal="center" vertical="center"/>
    </xf>
    <xf numFmtId="49" fontId="1" fillId="0" borderId="10" xfId="15" applyNumberFormat="1" applyFont="1" applyFill="1" applyBorder="1" applyAlignment="1">
      <alignment horizontal="center" vertical="center"/>
    </xf>
    <xf numFmtId="49" fontId="1" fillId="0" borderId="14" xfId="15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8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Border="1" applyAlignment="1">
      <alignment/>
    </xf>
    <xf numFmtId="184" fontId="2" fillId="0" borderId="0" xfId="0" applyNumberFormat="1" applyFont="1" applyFill="1" applyBorder="1" applyAlignment="1">
      <alignment/>
    </xf>
    <xf numFmtId="184" fontId="2" fillId="0" borderId="0" xfId="15" applyNumberFormat="1" applyFont="1" applyFill="1" applyBorder="1" applyAlignment="1" quotePrefix="1">
      <alignment/>
    </xf>
    <xf numFmtId="184" fontId="2" fillId="0" borderId="0" xfId="15" applyNumberFormat="1" applyFont="1" applyFill="1" applyBorder="1" applyAlignment="1">
      <alignment/>
    </xf>
    <xf numFmtId="184" fontId="2" fillId="0" borderId="0" xfId="15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78" fontId="2" fillId="0" borderId="0" xfId="15" applyNumberFormat="1" applyFont="1" applyFill="1" applyBorder="1" applyAlignment="1">
      <alignment horizontal="left"/>
    </xf>
    <xf numFmtId="178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178" fontId="2" fillId="0" borderId="0" xfId="15" applyNumberFormat="1" applyFont="1" applyFill="1" applyBorder="1" applyAlignment="1" quotePrefix="1">
      <alignment/>
    </xf>
    <xf numFmtId="0" fontId="1" fillId="0" borderId="5" xfId="15" applyNumberFormat="1" applyFont="1" applyFill="1" applyBorder="1" applyAlignment="1">
      <alignment/>
    </xf>
    <xf numFmtId="49" fontId="0" fillId="0" borderId="4" xfId="0" applyNumberFormat="1" applyFont="1" applyBorder="1" applyAlignment="1">
      <alignment vertical="center"/>
    </xf>
    <xf numFmtId="49" fontId="0" fillId="0" borderId="5" xfId="15" applyNumberFormat="1" applyFont="1" applyFill="1" applyBorder="1" applyAlignment="1">
      <alignment vertical="center"/>
    </xf>
    <xf numFmtId="49" fontId="0" fillId="0" borderId="25" xfId="15" applyNumberFormat="1" applyFont="1" applyFill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1" fontId="11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Alignment="1">
      <alignment vertical="center"/>
    </xf>
    <xf numFmtId="1" fontId="11" fillId="0" borderId="0" xfId="0" applyNumberFormat="1" applyFont="1" applyBorder="1" applyAlignment="1">
      <alignment vertical="center"/>
    </xf>
    <xf numFmtId="1" fontId="11" fillId="0" borderId="0" xfId="0" applyNumberFormat="1" applyFont="1" applyAlignment="1" applyProtection="1">
      <alignment vertical="center"/>
      <protection/>
    </xf>
    <xf numFmtId="1" fontId="11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Alignment="1">
      <alignment vertical="center"/>
    </xf>
    <xf numFmtId="1" fontId="12" fillId="0" borderId="0" xfId="15" applyNumberFormat="1" applyFont="1" applyFill="1" applyBorder="1" applyAlignment="1">
      <alignment vertical="center"/>
    </xf>
    <xf numFmtId="1" fontId="11" fillId="0" borderId="0" xfId="0" applyNumberFormat="1" applyFont="1" applyFill="1" applyAlignment="1" applyProtection="1">
      <alignment/>
      <protection/>
    </xf>
    <xf numFmtId="1" fontId="11" fillId="0" borderId="0" xfId="0" applyNumberFormat="1" applyFont="1" applyAlignment="1">
      <alignment/>
    </xf>
    <xf numFmtId="1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20" xfId="15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 applyProtection="1" quotePrefix="1">
      <alignment/>
      <protection/>
    </xf>
    <xf numFmtId="1" fontId="11" fillId="0" borderId="0" xfId="0" applyNumberFormat="1" applyFont="1" applyFill="1" applyAlignment="1" applyProtection="1" quotePrefix="1">
      <alignment vertical="top"/>
      <protection/>
    </xf>
    <xf numFmtId="1" fontId="11" fillId="0" borderId="0" xfId="0" applyNumberFormat="1" applyFont="1" applyFill="1" applyAlignment="1" applyProtection="1">
      <alignment vertical="top"/>
      <protection/>
    </xf>
    <xf numFmtId="1" fontId="11" fillId="0" borderId="0" xfId="0" applyNumberFormat="1" applyFont="1" applyFill="1" applyAlignment="1">
      <alignment/>
    </xf>
    <xf numFmtId="184" fontId="1" fillId="0" borderId="12" xfId="15" applyNumberFormat="1" applyFont="1" applyFill="1" applyBorder="1" applyAlignment="1">
      <alignment horizontal="center"/>
    </xf>
    <xf numFmtId="184" fontId="1" fillId="0" borderId="12" xfId="0" applyNumberFormat="1" applyFont="1" applyFill="1" applyBorder="1" applyAlignment="1">
      <alignment horizontal="center"/>
    </xf>
    <xf numFmtId="184" fontId="1" fillId="0" borderId="12" xfId="15" applyNumberFormat="1" applyFont="1" applyBorder="1" applyAlignment="1">
      <alignment horizontal="center" vertical="center"/>
    </xf>
    <xf numFmtId="184" fontId="0" fillId="0" borderId="0" xfId="0" applyNumberFormat="1" applyFont="1" applyFill="1" applyAlignment="1">
      <alignment/>
    </xf>
    <xf numFmtId="1" fontId="11" fillId="0" borderId="0" xfId="0" applyNumberFormat="1" applyFont="1" applyFill="1" applyBorder="1" applyAlignment="1">
      <alignment/>
    </xf>
    <xf numFmtId="1" fontId="11" fillId="0" borderId="2" xfId="0" applyNumberFormat="1" applyFont="1" applyFill="1" applyBorder="1" applyAlignment="1" applyProtection="1">
      <alignment vertical="center"/>
      <protection/>
    </xf>
    <xf numFmtId="0" fontId="0" fillId="0" borderId="2" xfId="0" applyBorder="1" applyAlignment="1">
      <alignment/>
    </xf>
    <xf numFmtId="184" fontId="0" fillId="0" borderId="4" xfId="0" applyNumberFormat="1" applyFont="1" applyBorder="1" applyAlignment="1">
      <alignment horizontal="center"/>
    </xf>
    <xf numFmtId="49" fontId="0" fillId="0" borderId="25" xfId="15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25" xfId="15" applyNumberFormat="1" applyFont="1" applyFill="1" applyBorder="1" applyAlignment="1">
      <alignment horizontal="center" vertical="center"/>
    </xf>
    <xf numFmtId="0" fontId="1" fillId="0" borderId="5" xfId="15" applyNumberFormat="1" applyFont="1" applyFill="1" applyBorder="1" applyAlignment="1">
      <alignment horizontal="center"/>
    </xf>
    <xf numFmtId="49" fontId="0" fillId="0" borderId="5" xfId="15" applyNumberFormat="1" applyFont="1" applyFill="1" applyBorder="1" applyAlignment="1">
      <alignment horizontal="center" vertical="center"/>
    </xf>
    <xf numFmtId="1" fontId="11" fillId="0" borderId="0" xfId="0" applyNumberFormat="1" applyFont="1" applyAlignment="1" applyProtection="1">
      <alignment vertical="top"/>
      <protection/>
    </xf>
    <xf numFmtId="184" fontId="1" fillId="0" borderId="0" xfId="15" applyNumberFormat="1" applyFont="1" applyBorder="1" applyAlignment="1">
      <alignment horizontal="center"/>
    </xf>
    <xf numFmtId="17" fontId="1" fillId="0" borderId="0" xfId="0" applyNumberFormat="1" applyFont="1" applyAlignment="1">
      <alignment/>
    </xf>
    <xf numFmtId="0" fontId="0" fillId="0" borderId="26" xfId="0" applyBorder="1" applyAlignment="1">
      <alignment/>
    </xf>
    <xf numFmtId="184" fontId="1" fillId="0" borderId="27" xfId="15" applyNumberFormat="1" applyFont="1" applyFill="1" applyBorder="1" applyAlignment="1">
      <alignment horizontal="centerContinuous" vertical="center"/>
    </xf>
    <xf numFmtId="184" fontId="1" fillId="0" borderId="27" xfId="15" applyNumberFormat="1" applyFont="1" applyBorder="1" applyAlignment="1">
      <alignment horizontal="centerContinuous" vertical="center"/>
    </xf>
    <xf numFmtId="184" fontId="1" fillId="0" borderId="27" xfId="15" applyNumberFormat="1" applyFont="1" applyBorder="1" applyAlignment="1">
      <alignment horizontal="center" vertical="center"/>
    </xf>
    <xf numFmtId="184" fontId="1" fillId="0" borderId="28" xfId="15" applyNumberFormat="1" applyFont="1" applyBorder="1" applyAlignment="1">
      <alignment horizontal="center"/>
    </xf>
    <xf numFmtId="184" fontId="1" fillId="0" borderId="0" xfId="15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184" fontId="1" fillId="0" borderId="30" xfId="15" applyNumberFormat="1" applyFont="1" applyBorder="1" applyAlignment="1">
      <alignment horizontal="center" vertical="center" wrapText="1"/>
    </xf>
    <xf numFmtId="184" fontId="1" fillId="0" borderId="29" xfId="15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center" vertical="center" wrapText="1"/>
    </xf>
    <xf numFmtId="199" fontId="0" fillId="0" borderId="0" xfId="0" applyNumberFormat="1" applyAlignment="1">
      <alignment horizontal="center" vertical="center" wrapText="1"/>
    </xf>
    <xf numFmtId="199" fontId="0" fillId="0" borderId="31" xfId="0" applyNumberFormat="1" applyBorder="1" applyAlignment="1">
      <alignment horizontal="center" vertical="center" wrapText="1"/>
    </xf>
    <xf numFmtId="0" fontId="1" fillId="0" borderId="31" xfId="0" applyFont="1" applyBorder="1" applyAlignment="1">
      <alignment/>
    </xf>
    <xf numFmtId="184" fontId="1" fillId="0" borderId="33" xfId="15" applyNumberFormat="1" applyFont="1" applyBorder="1" applyAlignment="1">
      <alignment horizontal="centerContinuous" vertical="center"/>
    </xf>
    <xf numFmtId="184" fontId="1" fillId="0" borderId="34" xfId="15" applyNumberFormat="1" applyFont="1" applyBorder="1" applyAlignment="1">
      <alignment horizontal="center" vertical="center" wrapText="1"/>
    </xf>
    <xf numFmtId="184" fontId="1" fillId="0" borderId="35" xfId="15" applyNumberFormat="1" applyFont="1" applyBorder="1" applyAlignment="1">
      <alignment horizontal="center"/>
    </xf>
    <xf numFmtId="184" fontId="1" fillId="0" borderId="0" xfId="15" applyNumberFormat="1" applyFont="1" applyBorder="1" applyAlignment="1">
      <alignment horizontal="center" vertical="center"/>
    </xf>
    <xf numFmtId="1" fontId="0" fillId="0" borderId="36" xfId="15" applyNumberFormat="1" applyFont="1" applyFill="1" applyBorder="1" applyAlignment="1">
      <alignment/>
    </xf>
    <xf numFmtId="1" fontId="1" fillId="0" borderId="36" xfId="15" applyNumberFormat="1" applyFont="1" applyFill="1" applyBorder="1" applyAlignment="1">
      <alignment/>
    </xf>
    <xf numFmtId="1" fontId="1" fillId="0" borderId="0" xfId="15" applyNumberFormat="1" applyFont="1" applyBorder="1" applyAlignment="1">
      <alignment horizontal="center"/>
    </xf>
    <xf numFmtId="1" fontId="1" fillId="0" borderId="37" xfId="15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1" fillId="0" borderId="0" xfId="15" applyNumberFormat="1" applyFont="1" applyFill="1" applyBorder="1" applyAlignment="1">
      <alignment/>
    </xf>
    <xf numFmtId="1" fontId="1" fillId="0" borderId="38" xfId="0" applyNumberFormat="1" applyFont="1" applyBorder="1" applyAlignment="1">
      <alignment/>
    </xf>
    <xf numFmtId="1" fontId="1" fillId="0" borderId="31" xfId="0" applyNumberFormat="1" applyFont="1" applyBorder="1" applyAlignment="1">
      <alignment/>
    </xf>
    <xf numFmtId="1" fontId="1" fillId="0" borderId="39" xfId="0" applyNumberFormat="1" applyFont="1" applyBorder="1" applyAlignment="1">
      <alignment/>
    </xf>
    <xf numFmtId="1" fontId="11" fillId="0" borderId="0" xfId="0" applyNumberFormat="1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142875</xdr:rowOff>
    </xdr:from>
    <xdr:to>
      <xdr:col>2</xdr:col>
      <xdr:colOff>342900</xdr:colOff>
      <xdr:row>3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42875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18"/>
  <sheetViews>
    <sheetView workbookViewId="0" topLeftCell="A1">
      <selection activeCell="A1" sqref="A1"/>
    </sheetView>
  </sheetViews>
  <sheetFormatPr defaultColWidth="9.140625" defaultRowHeight="12.75"/>
  <cols>
    <col min="1" max="8" width="9.140625" style="49" customWidth="1"/>
    <col min="9" max="9" width="10.00390625" style="49" customWidth="1"/>
    <col min="10" max="16384" width="9.140625" style="49" customWidth="1"/>
  </cols>
  <sheetData>
    <row r="1" spans="1:9" ht="12.75">
      <c r="A1" s="52"/>
      <c r="B1" s="52"/>
      <c r="C1" s="52"/>
      <c r="D1" s="52"/>
      <c r="E1" s="52"/>
      <c r="F1" s="52"/>
      <c r="G1" s="52"/>
      <c r="H1" s="52"/>
      <c r="I1" s="52"/>
    </row>
    <row r="2" spans="1:11" ht="13.5" thickBot="1">
      <c r="A2" s="52"/>
      <c r="B2" s="53"/>
      <c r="C2" s="53"/>
      <c r="D2" s="53"/>
      <c r="E2" s="53"/>
      <c r="F2" s="53"/>
      <c r="G2" s="53"/>
      <c r="H2" s="53"/>
      <c r="I2" s="53"/>
      <c r="J2" s="50"/>
      <c r="K2" s="50"/>
    </row>
    <row r="3" spans="1:11" ht="13.5" thickBot="1">
      <c r="A3" s="52"/>
      <c r="B3" s="53"/>
      <c r="C3" s="53"/>
      <c r="D3" s="53"/>
      <c r="E3" s="53"/>
      <c r="F3" s="48">
        <v>1</v>
      </c>
      <c r="G3" s="53"/>
      <c r="H3" s="53"/>
      <c r="I3" s="53"/>
      <c r="J3" s="50"/>
      <c r="K3" s="50"/>
    </row>
    <row r="4" spans="1:11" ht="12.75">
      <c r="A4" s="52"/>
      <c r="B4" s="53"/>
      <c r="C4" s="53"/>
      <c r="D4" s="53"/>
      <c r="E4" s="53"/>
      <c r="F4" s="53"/>
      <c r="G4" s="53"/>
      <c r="H4" s="53"/>
      <c r="I4" s="53"/>
      <c r="J4" s="50"/>
      <c r="K4" s="50"/>
    </row>
    <row r="5" spans="1:11" ht="12.75">
      <c r="A5" s="52"/>
      <c r="B5" s="54" t="s">
        <v>12</v>
      </c>
      <c r="C5" s="53"/>
      <c r="D5" s="53"/>
      <c r="E5" s="53"/>
      <c r="F5" s="53"/>
      <c r="G5" s="53"/>
      <c r="H5" s="53"/>
      <c r="I5" s="53"/>
      <c r="J5" s="50"/>
      <c r="K5" s="50"/>
    </row>
    <row r="6" spans="1:11" ht="12.75">
      <c r="A6" s="52"/>
      <c r="B6" s="51" t="s">
        <v>38</v>
      </c>
      <c r="C6" s="51"/>
      <c r="D6" s="51"/>
      <c r="E6" s="51"/>
      <c r="F6" s="51"/>
      <c r="G6" s="51"/>
      <c r="H6" s="51"/>
      <c r="I6" s="51"/>
      <c r="J6" s="50"/>
      <c r="K6" s="50"/>
    </row>
    <row r="7" spans="1:11" ht="12.75">
      <c r="A7" s="53"/>
      <c r="B7" s="51" t="s">
        <v>106</v>
      </c>
      <c r="C7" s="51"/>
      <c r="D7" s="51"/>
      <c r="E7" s="51"/>
      <c r="F7" s="51"/>
      <c r="G7" s="51"/>
      <c r="H7" s="51"/>
      <c r="I7" s="51"/>
      <c r="J7" s="50"/>
      <c r="K7" s="50"/>
    </row>
    <row r="8" spans="1:11" ht="12.75">
      <c r="A8" s="53"/>
      <c r="B8" s="51" t="s">
        <v>107</v>
      </c>
      <c r="C8" s="51"/>
      <c r="D8" s="51"/>
      <c r="E8" s="51"/>
      <c r="F8" s="51"/>
      <c r="G8" s="51"/>
      <c r="H8" s="51"/>
      <c r="I8" s="51"/>
      <c r="J8" s="50"/>
      <c r="K8" s="50"/>
    </row>
    <row r="9" spans="1:11" ht="12.75">
      <c r="A9" s="53"/>
      <c r="B9" s="51" t="s">
        <v>108</v>
      </c>
      <c r="C9" s="51"/>
      <c r="D9" s="51"/>
      <c r="E9" s="51"/>
      <c r="F9" s="51"/>
      <c r="G9" s="51"/>
      <c r="H9" s="51"/>
      <c r="I9" s="51"/>
      <c r="J9" s="50"/>
      <c r="K9" s="50"/>
    </row>
    <row r="10" spans="1:11" ht="12.75">
      <c r="A10" s="53"/>
      <c r="B10" s="51" t="s">
        <v>109</v>
      </c>
      <c r="C10" s="51"/>
      <c r="D10" s="51"/>
      <c r="E10" s="51"/>
      <c r="F10" s="51"/>
      <c r="G10" s="51"/>
      <c r="H10" s="51"/>
      <c r="I10" s="51"/>
      <c r="J10" s="50"/>
      <c r="K10" s="50"/>
    </row>
    <row r="11" spans="1:11" ht="12.75">
      <c r="A11" s="52"/>
      <c r="B11" s="53"/>
      <c r="C11" s="53"/>
      <c r="D11" s="53"/>
      <c r="E11" s="53"/>
      <c r="F11" s="53"/>
      <c r="G11" s="53"/>
      <c r="H11" s="53"/>
      <c r="I11" s="53"/>
      <c r="J11" s="50"/>
      <c r="K11" s="50"/>
    </row>
    <row r="12" spans="1:11" ht="12.75">
      <c r="A12" s="52"/>
      <c r="B12"/>
      <c r="C12"/>
      <c r="D12"/>
      <c r="E12"/>
      <c r="F12"/>
      <c r="G12"/>
      <c r="H12"/>
      <c r="I12"/>
      <c r="J12" s="50"/>
      <c r="K12" s="50"/>
    </row>
    <row r="13" spans="2:11" ht="12.75">
      <c r="B13"/>
      <c r="C13"/>
      <c r="D13"/>
      <c r="E13"/>
      <c r="F13"/>
      <c r="G13"/>
      <c r="H13"/>
      <c r="I13"/>
      <c r="J13" s="50"/>
      <c r="K13" s="50"/>
    </row>
    <row r="14" spans="2:11" ht="12.75">
      <c r="B14"/>
      <c r="C14"/>
      <c r="D14"/>
      <c r="E14"/>
      <c r="F14"/>
      <c r="G14"/>
      <c r="H14"/>
      <c r="I14"/>
      <c r="J14" s="50"/>
      <c r="K14" s="50"/>
    </row>
    <row r="15" spans="2:11" ht="12.75">
      <c r="B15"/>
      <c r="C15"/>
      <c r="D15"/>
      <c r="E15"/>
      <c r="F15"/>
      <c r="G15"/>
      <c r="H15"/>
      <c r="I15"/>
      <c r="J15" s="50"/>
      <c r="K15" s="50"/>
    </row>
    <row r="16" spans="2:11" ht="12.75">
      <c r="B16"/>
      <c r="C16"/>
      <c r="D16"/>
      <c r="E16"/>
      <c r="F16"/>
      <c r="G16"/>
      <c r="H16"/>
      <c r="I16"/>
      <c r="J16" s="50"/>
      <c r="K16" s="50"/>
    </row>
    <row r="17" spans="2:11" ht="12.75">
      <c r="B17"/>
      <c r="C17"/>
      <c r="D17"/>
      <c r="E17"/>
      <c r="F17"/>
      <c r="G17"/>
      <c r="H17"/>
      <c r="I17"/>
      <c r="J17" s="50"/>
      <c r="K17" s="50"/>
    </row>
    <row r="18" spans="2:11" ht="12.75">
      <c r="B18"/>
      <c r="C18"/>
      <c r="D18"/>
      <c r="E18"/>
      <c r="F18"/>
      <c r="G18"/>
      <c r="H18"/>
      <c r="I18"/>
      <c r="J18" s="50"/>
      <c r="K18" s="50"/>
    </row>
  </sheetData>
  <sheetProtection password="EEE5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W51"/>
  <sheetViews>
    <sheetView showGridLines="0" zoomScale="75" zoomScaleNormal="75" workbookViewId="0" topLeftCell="A1">
      <selection activeCell="D7" sqref="D7:H9"/>
    </sheetView>
  </sheetViews>
  <sheetFormatPr defaultColWidth="2.7109375" defaultRowHeight="15.75" customHeight="1"/>
  <cols>
    <col min="1" max="1" width="2.7109375" style="0" customWidth="1"/>
    <col min="2" max="2" width="2.7109375" style="2" customWidth="1"/>
    <col min="3" max="3" width="51.57421875" style="2" customWidth="1"/>
    <col min="4" max="7" width="14.57421875" style="2" customWidth="1"/>
    <col min="8" max="8" width="2.140625" style="1" customWidth="1"/>
    <col min="9" max="12" width="14.57421875" style="2" hidden="1" customWidth="1"/>
    <col min="13" max="13" width="1.7109375" style="2" hidden="1" customWidth="1"/>
    <col min="14" max="14" width="14.57421875" style="2" customWidth="1"/>
    <col min="15" max="17" width="14.57421875" style="1" customWidth="1"/>
    <col min="18" max="18" width="1.7109375" style="1" customWidth="1"/>
    <col min="19" max="21" width="14.57421875" style="1" hidden="1" customWidth="1"/>
    <col min="22" max="22" width="14.57421875" style="9" hidden="1" customWidth="1"/>
    <col min="23" max="23" width="1.7109375" style="9" hidden="1" customWidth="1"/>
    <col min="24" max="27" width="14.57421875" style="2" hidden="1" customWidth="1"/>
    <col min="28" max="28" width="1.7109375" style="2" hidden="1" customWidth="1"/>
    <col min="29" max="32" width="14.57421875" style="2" hidden="1" customWidth="1"/>
    <col min="33" max="33" width="2.7109375" style="2" hidden="1" customWidth="1"/>
    <col min="34" max="37" width="14.57421875" style="2" hidden="1" customWidth="1"/>
    <col min="38" max="38" width="2.7109375" style="2" customWidth="1"/>
    <col min="39" max="42" width="14.57421875" style="2" customWidth="1"/>
    <col min="43" max="43" width="2.7109375" style="2" customWidth="1"/>
    <col min="44" max="44" width="14.57421875" style="2" customWidth="1"/>
    <col min="45" max="45" width="2.7109375" style="2" customWidth="1"/>
    <col min="46" max="46" width="3.00390625" style="2" customWidth="1"/>
    <col min="47" max="47" width="46.28125" style="2" customWidth="1"/>
    <col min="48" max="48" width="23.7109375" style="2" customWidth="1"/>
    <col min="49" max="49" width="46.00390625" style="2" customWidth="1"/>
    <col min="50" max="16384" width="2.7109375" style="2" customWidth="1"/>
  </cols>
  <sheetData>
    <row r="1" spans="2:49" ht="15.75" customHeight="1" thickBot="1"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U1" s="83"/>
      <c r="AV1" s="47" t="s">
        <v>33</v>
      </c>
      <c r="AW1" s="3" t="s">
        <v>11</v>
      </c>
    </row>
    <row r="2" spans="1:45" s="1" customFormat="1" ht="15.75" customHeight="1" thickTop="1">
      <c r="A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</row>
    <row r="3" spans="1:45" s="1" customFormat="1" ht="18" customHeight="1">
      <c r="A3"/>
      <c r="B3" s="16"/>
      <c r="C3" s="45" t="s">
        <v>110</v>
      </c>
      <c r="D3" s="11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7"/>
    </row>
    <row r="4" spans="1:45" s="1" customFormat="1" ht="18" customHeight="1">
      <c r="A4"/>
      <c r="B4" s="16"/>
      <c r="C4" s="46" t="s">
        <v>9</v>
      </c>
      <c r="D4" s="11"/>
      <c r="E4" s="15"/>
      <c r="F4" s="15"/>
      <c r="G4" s="15"/>
      <c r="H4" s="15"/>
      <c r="I4" s="15"/>
      <c r="J4" s="15"/>
      <c r="K4" s="15"/>
      <c r="L4" s="18"/>
      <c r="M4" s="15"/>
      <c r="N4" s="15"/>
      <c r="O4" s="18"/>
      <c r="P4" s="15"/>
      <c r="Q4" s="15"/>
      <c r="R4" s="18"/>
      <c r="S4" s="15"/>
      <c r="T4" s="15"/>
      <c r="U4" s="18"/>
      <c r="V4" s="15"/>
      <c r="W4" s="15"/>
      <c r="X4" s="18"/>
      <c r="Y4" s="15"/>
      <c r="Z4" s="15"/>
      <c r="AA4" s="15"/>
      <c r="AB4" s="15"/>
      <c r="AC4" s="18"/>
      <c r="AD4" s="15"/>
      <c r="AE4" s="15"/>
      <c r="AF4" s="15"/>
      <c r="AG4" s="15"/>
      <c r="AH4" s="18"/>
      <c r="AI4" s="15"/>
      <c r="AJ4" s="15"/>
      <c r="AK4" s="15"/>
      <c r="AL4" s="15"/>
      <c r="AM4" s="18"/>
      <c r="AN4" s="15"/>
      <c r="AO4" s="15"/>
      <c r="AP4" s="15"/>
      <c r="AQ4" s="61"/>
      <c r="AR4" s="61"/>
      <c r="AS4" s="66"/>
    </row>
    <row r="5" spans="1:45" s="1" customFormat="1" ht="15.75" customHeight="1">
      <c r="A5"/>
      <c r="B5" s="16"/>
      <c r="C5" s="19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98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98"/>
      <c r="AL5" s="15"/>
      <c r="AM5" s="20"/>
      <c r="AN5" s="21"/>
      <c r="AO5" s="21"/>
      <c r="AP5" s="98"/>
      <c r="AQ5" s="76"/>
      <c r="AR5" s="105" t="s">
        <v>21</v>
      </c>
      <c r="AS5" s="67"/>
    </row>
    <row r="6" spans="1:45" s="1" customFormat="1" ht="15.75" customHeight="1">
      <c r="A6"/>
      <c r="B6" s="16"/>
      <c r="C6" s="22" t="s">
        <v>2</v>
      </c>
      <c r="D6" s="93" t="s">
        <v>111</v>
      </c>
      <c r="E6" s="63"/>
      <c r="F6" s="63"/>
      <c r="G6" s="63"/>
      <c r="H6" s="63"/>
      <c r="I6" s="95" t="s">
        <v>111</v>
      </c>
      <c r="J6" s="63"/>
      <c r="K6" s="63"/>
      <c r="L6" s="63"/>
      <c r="M6" s="63"/>
      <c r="N6" s="95"/>
      <c r="O6" s="63"/>
      <c r="P6" s="63"/>
      <c r="Q6" s="63"/>
      <c r="R6" s="99"/>
      <c r="S6" s="95"/>
      <c r="T6" s="63"/>
      <c r="U6" s="63"/>
      <c r="V6" s="63"/>
      <c r="W6" s="63"/>
      <c r="X6" s="95"/>
      <c r="Y6" s="63"/>
      <c r="Z6" s="63"/>
      <c r="AA6" s="63"/>
      <c r="AB6" s="63"/>
      <c r="AC6" s="95"/>
      <c r="AD6" s="63"/>
      <c r="AE6" s="63"/>
      <c r="AF6" s="63"/>
      <c r="AG6" s="96"/>
      <c r="AH6" s="95"/>
      <c r="AI6" s="63"/>
      <c r="AJ6" s="63"/>
      <c r="AK6" s="99"/>
      <c r="AL6" s="100"/>
      <c r="AM6" s="93" t="s">
        <v>88</v>
      </c>
      <c r="AN6" s="63"/>
      <c r="AO6" s="63"/>
      <c r="AP6" s="99"/>
      <c r="AQ6" s="140"/>
      <c r="AR6" s="103" t="s">
        <v>113</v>
      </c>
      <c r="AS6" s="68"/>
    </row>
    <row r="7" spans="1:45" s="1" customFormat="1" ht="15.75" customHeight="1">
      <c r="A7"/>
      <c r="B7" s="16"/>
      <c r="C7" s="27"/>
      <c r="D7" s="94" t="s">
        <v>26</v>
      </c>
      <c r="E7" s="90"/>
      <c r="F7" s="90"/>
      <c r="G7" s="90"/>
      <c r="H7" s="91"/>
      <c r="I7" s="135" t="s">
        <v>100</v>
      </c>
      <c r="J7" s="90"/>
      <c r="K7" s="90"/>
      <c r="L7" s="90"/>
      <c r="M7" s="91"/>
      <c r="N7" s="94" t="s">
        <v>23</v>
      </c>
      <c r="O7" s="90"/>
      <c r="P7" s="90"/>
      <c r="Q7" s="90"/>
      <c r="R7" s="91"/>
      <c r="S7" s="94" t="s">
        <v>24</v>
      </c>
      <c r="T7" s="90"/>
      <c r="U7" s="90"/>
      <c r="V7" s="90"/>
      <c r="W7" s="91"/>
      <c r="X7" s="94" t="s">
        <v>20</v>
      </c>
      <c r="Y7" s="90"/>
      <c r="Z7" s="90"/>
      <c r="AA7" s="90"/>
      <c r="AB7" s="91"/>
      <c r="AC7" s="94" t="s">
        <v>25</v>
      </c>
      <c r="AD7" s="90"/>
      <c r="AE7" s="90"/>
      <c r="AF7" s="101"/>
      <c r="AG7" s="142"/>
      <c r="AH7" s="94" t="s">
        <v>112</v>
      </c>
      <c r="AI7" s="90"/>
      <c r="AJ7" s="90"/>
      <c r="AK7" s="101"/>
      <c r="AL7" s="142"/>
      <c r="AM7" s="94" t="s">
        <v>23</v>
      </c>
      <c r="AN7" s="90"/>
      <c r="AO7" s="90"/>
      <c r="AP7" s="101"/>
      <c r="AQ7" s="141"/>
      <c r="AR7" s="103" t="s">
        <v>19</v>
      </c>
      <c r="AS7" s="68"/>
    </row>
    <row r="8" spans="1:45" s="1" customFormat="1" ht="27" customHeight="1">
      <c r="A8"/>
      <c r="B8" s="16"/>
      <c r="C8" s="27"/>
      <c r="D8" s="88" t="s">
        <v>27</v>
      </c>
      <c r="E8" s="88" t="s">
        <v>28</v>
      </c>
      <c r="F8" s="88" t="s">
        <v>29</v>
      </c>
      <c r="G8" s="89" t="s">
        <v>0</v>
      </c>
      <c r="H8" s="25"/>
      <c r="I8" s="88" t="s">
        <v>27</v>
      </c>
      <c r="J8" s="88" t="s">
        <v>28</v>
      </c>
      <c r="K8" s="88" t="s">
        <v>29</v>
      </c>
      <c r="L8" s="89" t="s">
        <v>0</v>
      </c>
      <c r="M8" s="25"/>
      <c r="N8" s="88" t="s">
        <v>27</v>
      </c>
      <c r="O8" s="88" t="s">
        <v>28</v>
      </c>
      <c r="P8" s="88" t="s">
        <v>29</v>
      </c>
      <c r="Q8" s="89" t="s">
        <v>0</v>
      </c>
      <c r="R8" s="25"/>
      <c r="S8" s="88" t="s">
        <v>27</v>
      </c>
      <c r="T8" s="88" t="s">
        <v>28</v>
      </c>
      <c r="U8" s="88" t="s">
        <v>29</v>
      </c>
      <c r="V8" s="89" t="s">
        <v>0</v>
      </c>
      <c r="W8" s="25"/>
      <c r="X8" s="88" t="s">
        <v>27</v>
      </c>
      <c r="Y8" s="88" t="s">
        <v>28</v>
      </c>
      <c r="Z8" s="88" t="s">
        <v>29</v>
      </c>
      <c r="AA8" s="89" t="s">
        <v>0</v>
      </c>
      <c r="AB8" s="25"/>
      <c r="AC8" s="88" t="s">
        <v>27</v>
      </c>
      <c r="AD8" s="88" t="s">
        <v>28</v>
      </c>
      <c r="AE8" s="88" t="s">
        <v>29</v>
      </c>
      <c r="AF8" s="88" t="s">
        <v>0</v>
      </c>
      <c r="AG8" s="25"/>
      <c r="AH8" s="88" t="s">
        <v>27</v>
      </c>
      <c r="AI8" s="88" t="s">
        <v>28</v>
      </c>
      <c r="AJ8" s="88" t="s">
        <v>29</v>
      </c>
      <c r="AK8" s="88" t="s">
        <v>0</v>
      </c>
      <c r="AL8" s="25"/>
      <c r="AM8" s="88" t="s">
        <v>27</v>
      </c>
      <c r="AN8" s="88" t="s">
        <v>28</v>
      </c>
      <c r="AO8" s="88" t="s">
        <v>29</v>
      </c>
      <c r="AP8" s="88" t="s">
        <v>0</v>
      </c>
      <c r="AQ8" s="69"/>
      <c r="AR8" s="103" t="s">
        <v>114</v>
      </c>
      <c r="AS8" s="68"/>
    </row>
    <row r="9" spans="2:45" ht="15.75" customHeight="1">
      <c r="B9" s="16"/>
      <c r="C9" s="28"/>
      <c r="D9" s="29" t="s">
        <v>4</v>
      </c>
      <c r="E9" s="29" t="s">
        <v>4</v>
      </c>
      <c r="F9" s="29" t="s">
        <v>4</v>
      </c>
      <c r="G9" s="59" t="s">
        <v>4</v>
      </c>
      <c r="H9" s="26"/>
      <c r="I9" s="29" t="s">
        <v>4</v>
      </c>
      <c r="J9" s="29" t="s">
        <v>4</v>
      </c>
      <c r="K9" s="29" t="s">
        <v>4</v>
      </c>
      <c r="L9" s="59" t="s">
        <v>4</v>
      </c>
      <c r="M9" s="26"/>
      <c r="N9" s="29" t="s">
        <v>4</v>
      </c>
      <c r="O9" s="29" t="s">
        <v>4</v>
      </c>
      <c r="P9" s="29" t="s">
        <v>4</v>
      </c>
      <c r="Q9" s="59" t="s">
        <v>4</v>
      </c>
      <c r="R9" s="26"/>
      <c r="S9" s="29" t="s">
        <v>4</v>
      </c>
      <c r="T9" s="29" t="s">
        <v>4</v>
      </c>
      <c r="U9" s="29" t="s">
        <v>4</v>
      </c>
      <c r="V9" s="59" t="s">
        <v>4</v>
      </c>
      <c r="W9" s="26"/>
      <c r="X9" s="29" t="s">
        <v>4</v>
      </c>
      <c r="Y9" s="29" t="s">
        <v>4</v>
      </c>
      <c r="Z9" s="29" t="s">
        <v>4</v>
      </c>
      <c r="AA9" s="59" t="s">
        <v>4</v>
      </c>
      <c r="AB9" s="26"/>
      <c r="AC9" s="29" t="s">
        <v>4</v>
      </c>
      <c r="AD9" s="29" t="s">
        <v>4</v>
      </c>
      <c r="AE9" s="29" t="s">
        <v>4</v>
      </c>
      <c r="AF9" s="29" t="s">
        <v>4</v>
      </c>
      <c r="AG9" s="25"/>
      <c r="AH9" s="29" t="s">
        <v>4</v>
      </c>
      <c r="AI9" s="29" t="s">
        <v>4</v>
      </c>
      <c r="AJ9" s="29" t="s">
        <v>4</v>
      </c>
      <c r="AK9" s="29" t="s">
        <v>4</v>
      </c>
      <c r="AL9" s="25"/>
      <c r="AM9" s="29" t="s">
        <v>4</v>
      </c>
      <c r="AN9" s="29" t="s">
        <v>4</v>
      </c>
      <c r="AO9" s="29" t="s">
        <v>4</v>
      </c>
      <c r="AP9" s="29" t="s">
        <v>4</v>
      </c>
      <c r="AQ9" s="69"/>
      <c r="AR9" s="104" t="s">
        <v>22</v>
      </c>
      <c r="AS9" s="68"/>
    </row>
    <row r="10" spans="2:45" ht="15.75" customHeight="1">
      <c r="B10" s="16"/>
      <c r="C10" s="27"/>
      <c r="D10" s="30"/>
      <c r="E10" s="30"/>
      <c r="F10" s="30"/>
      <c r="G10" s="23"/>
      <c r="H10" s="24"/>
      <c r="I10" s="30"/>
      <c r="J10" s="30"/>
      <c r="K10" s="30"/>
      <c r="L10" s="23"/>
      <c r="M10" s="24"/>
      <c r="N10" s="30"/>
      <c r="O10" s="30"/>
      <c r="P10" s="30"/>
      <c r="Q10" s="23"/>
      <c r="R10" s="24"/>
      <c r="S10" s="30"/>
      <c r="T10" s="30"/>
      <c r="U10" s="30"/>
      <c r="V10" s="23"/>
      <c r="W10" s="24"/>
      <c r="X10" s="30"/>
      <c r="Y10" s="30"/>
      <c r="Z10" s="30"/>
      <c r="AA10" s="23"/>
      <c r="AB10" s="24"/>
      <c r="AC10" s="30"/>
      <c r="AD10" s="30"/>
      <c r="AE10" s="30"/>
      <c r="AF10" s="30"/>
      <c r="AG10" s="24"/>
      <c r="AH10" s="30"/>
      <c r="AI10" s="30"/>
      <c r="AJ10" s="30"/>
      <c r="AK10" s="30"/>
      <c r="AL10" s="24"/>
      <c r="AM10" s="30"/>
      <c r="AN10" s="30"/>
      <c r="AO10" s="30"/>
      <c r="AP10" s="30"/>
      <c r="AQ10" s="84"/>
      <c r="AR10" s="30"/>
      <c r="AS10" s="66"/>
    </row>
    <row r="11" spans="2:45" ht="15.75" customHeight="1">
      <c r="B11" s="16"/>
      <c r="C11" s="22" t="s">
        <v>39</v>
      </c>
      <c r="D11" s="56"/>
      <c r="E11" s="86"/>
      <c r="F11" s="57"/>
      <c r="G11" s="73"/>
      <c r="H11" s="84"/>
      <c r="I11" s="56"/>
      <c r="J11" s="86"/>
      <c r="K11" s="57"/>
      <c r="L11" s="73"/>
      <c r="M11" s="84"/>
      <c r="N11" s="56"/>
      <c r="O11" s="86"/>
      <c r="P11" s="57"/>
      <c r="Q11" s="73"/>
      <c r="R11" s="84"/>
      <c r="S11" s="56"/>
      <c r="T11" s="86"/>
      <c r="U11" s="57"/>
      <c r="V11" s="73"/>
      <c r="W11" s="84"/>
      <c r="X11" s="56"/>
      <c r="Y11" s="86"/>
      <c r="Z11" s="57"/>
      <c r="AA11" s="73"/>
      <c r="AB11" s="84"/>
      <c r="AC11" s="56"/>
      <c r="AD11" s="86"/>
      <c r="AE11" s="57"/>
      <c r="AF11" s="33"/>
      <c r="AG11" s="84"/>
      <c r="AH11" s="56"/>
      <c r="AI11" s="86"/>
      <c r="AJ11" s="57"/>
      <c r="AK11" s="33"/>
      <c r="AL11" s="84"/>
      <c r="AM11" s="56"/>
      <c r="AN11" s="86"/>
      <c r="AO11" s="57"/>
      <c r="AP11" s="33"/>
      <c r="AQ11" s="84"/>
      <c r="AR11" s="33"/>
      <c r="AS11" s="66"/>
    </row>
    <row r="12" spans="2:45" ht="15.75" customHeight="1">
      <c r="B12" s="16"/>
      <c r="C12" s="31" t="s">
        <v>30</v>
      </c>
      <c r="D12" s="56"/>
      <c r="E12" s="86"/>
      <c r="F12" s="57"/>
      <c r="G12" s="60">
        <v>16407132</v>
      </c>
      <c r="H12" s="76"/>
      <c r="I12" s="56"/>
      <c r="J12" s="86"/>
      <c r="K12" s="57"/>
      <c r="L12" s="60">
        <v>0</v>
      </c>
      <c r="M12" s="76"/>
      <c r="N12" s="56"/>
      <c r="O12" s="86"/>
      <c r="P12" s="57"/>
      <c r="Q12" s="60">
        <v>4454092</v>
      </c>
      <c r="R12" s="76"/>
      <c r="S12" s="56"/>
      <c r="T12" s="86"/>
      <c r="U12" s="57"/>
      <c r="V12" s="60">
        <v>0</v>
      </c>
      <c r="W12" s="76"/>
      <c r="X12" s="56"/>
      <c r="Y12" s="86"/>
      <c r="Z12" s="57"/>
      <c r="AA12" s="60">
        <v>0</v>
      </c>
      <c r="AB12" s="76"/>
      <c r="AC12" s="56"/>
      <c r="AD12" s="86"/>
      <c r="AE12" s="57"/>
      <c r="AF12" s="34">
        <v>0</v>
      </c>
      <c r="AG12" s="76"/>
      <c r="AH12" s="56"/>
      <c r="AI12" s="86"/>
      <c r="AJ12" s="57"/>
      <c r="AK12" s="34">
        <v>0</v>
      </c>
      <c r="AL12" s="76"/>
      <c r="AM12" s="56"/>
      <c r="AN12" s="86"/>
      <c r="AO12" s="57"/>
      <c r="AP12" s="34">
        <v>3996687</v>
      </c>
      <c r="AQ12" s="76"/>
      <c r="AR12" s="71">
        <v>0.11444603993257418</v>
      </c>
      <c r="AS12" s="66"/>
    </row>
    <row r="13" spans="2:45" ht="15.75" customHeight="1">
      <c r="B13" s="16"/>
      <c r="C13" s="32" t="s">
        <v>31</v>
      </c>
      <c r="D13" s="56"/>
      <c r="E13" s="86"/>
      <c r="F13" s="57"/>
      <c r="G13" s="73">
        <v>13459403</v>
      </c>
      <c r="H13" s="84"/>
      <c r="I13" s="56"/>
      <c r="J13" s="86"/>
      <c r="K13" s="57"/>
      <c r="L13" s="73"/>
      <c r="M13" s="84"/>
      <c r="N13" s="56"/>
      <c r="O13" s="86"/>
      <c r="P13" s="57"/>
      <c r="Q13" s="73">
        <v>3768632</v>
      </c>
      <c r="R13" s="84"/>
      <c r="S13" s="56"/>
      <c r="T13" s="86"/>
      <c r="U13" s="57"/>
      <c r="V13" s="73"/>
      <c r="W13" s="84"/>
      <c r="X13" s="56"/>
      <c r="Y13" s="86"/>
      <c r="Z13" s="57"/>
      <c r="AA13" s="73"/>
      <c r="AB13" s="84"/>
      <c r="AC13" s="56"/>
      <c r="AD13" s="86"/>
      <c r="AE13" s="57"/>
      <c r="AF13" s="33"/>
      <c r="AG13" s="84"/>
      <c r="AH13" s="56"/>
      <c r="AI13" s="86"/>
      <c r="AJ13" s="57"/>
      <c r="AK13" s="33"/>
      <c r="AL13" s="84"/>
      <c r="AM13" s="56"/>
      <c r="AN13" s="86"/>
      <c r="AO13" s="57"/>
      <c r="AP13" s="33">
        <v>3380291</v>
      </c>
      <c r="AQ13" s="84"/>
      <c r="AR13" s="70">
        <v>0.1148838960906029</v>
      </c>
      <c r="AS13" s="67"/>
    </row>
    <row r="14" spans="2:49" ht="15.75" customHeight="1">
      <c r="B14" s="120" t="s">
        <v>90</v>
      </c>
      <c r="C14" s="32" t="s">
        <v>32</v>
      </c>
      <c r="D14" s="56"/>
      <c r="E14" s="86"/>
      <c r="F14" s="57"/>
      <c r="G14" s="73">
        <v>2947729</v>
      </c>
      <c r="H14" s="92"/>
      <c r="I14" s="56"/>
      <c r="J14" s="86"/>
      <c r="K14" s="57"/>
      <c r="L14" s="73"/>
      <c r="M14" s="92"/>
      <c r="N14" s="56"/>
      <c r="O14" s="86"/>
      <c r="P14" s="57"/>
      <c r="Q14" s="73">
        <v>685460</v>
      </c>
      <c r="R14" s="92"/>
      <c r="S14" s="56"/>
      <c r="T14" s="86"/>
      <c r="U14" s="57"/>
      <c r="V14" s="73"/>
      <c r="W14" s="92"/>
      <c r="X14" s="56"/>
      <c r="Y14" s="86"/>
      <c r="Z14" s="57"/>
      <c r="AA14" s="73"/>
      <c r="AB14" s="92"/>
      <c r="AC14" s="56"/>
      <c r="AD14" s="86"/>
      <c r="AE14" s="57"/>
      <c r="AF14" s="33"/>
      <c r="AG14" s="92"/>
      <c r="AH14" s="56"/>
      <c r="AI14" s="86"/>
      <c r="AJ14" s="57"/>
      <c r="AK14" s="33"/>
      <c r="AL14" s="92"/>
      <c r="AM14" s="56"/>
      <c r="AN14" s="86"/>
      <c r="AO14" s="57"/>
      <c r="AP14" s="33">
        <v>616396</v>
      </c>
      <c r="AQ14" s="84"/>
      <c r="AR14" s="70">
        <v>0.11204485428198763</v>
      </c>
      <c r="AS14" s="121" t="s">
        <v>90</v>
      </c>
      <c r="AW14"/>
    </row>
    <row r="15" spans="2:49" ht="15.75" customHeight="1">
      <c r="B15" s="16"/>
      <c r="C15" s="31" t="s">
        <v>34</v>
      </c>
      <c r="D15" s="56"/>
      <c r="E15" s="86"/>
      <c r="F15" s="57"/>
      <c r="G15" s="60">
        <v>1435680</v>
      </c>
      <c r="H15" s="76"/>
      <c r="I15" s="56"/>
      <c r="J15" s="86"/>
      <c r="K15" s="57"/>
      <c r="L15" s="60"/>
      <c r="M15" s="76"/>
      <c r="N15" s="56"/>
      <c r="O15" s="86"/>
      <c r="P15" s="57"/>
      <c r="Q15" s="60">
        <v>343156.21642</v>
      </c>
      <c r="R15" s="76"/>
      <c r="S15" s="56"/>
      <c r="T15" s="86"/>
      <c r="U15" s="57"/>
      <c r="V15" s="60"/>
      <c r="W15" s="76"/>
      <c r="X15" s="56"/>
      <c r="Y15" s="86"/>
      <c r="Z15" s="57"/>
      <c r="AA15" s="60"/>
      <c r="AB15" s="76"/>
      <c r="AC15" s="56"/>
      <c r="AD15" s="86"/>
      <c r="AE15" s="57"/>
      <c r="AF15" s="34"/>
      <c r="AG15" s="76"/>
      <c r="AH15" s="56"/>
      <c r="AI15" s="86"/>
      <c r="AJ15" s="57"/>
      <c r="AK15" s="34"/>
      <c r="AL15" s="76"/>
      <c r="AM15" s="56"/>
      <c r="AN15" s="86"/>
      <c r="AO15" s="57"/>
      <c r="AP15" s="34">
        <v>290556.59314</v>
      </c>
      <c r="AQ15" s="76"/>
      <c r="AR15" s="71">
        <v>0.1810305617627328</v>
      </c>
      <c r="AS15" s="67"/>
      <c r="AW15"/>
    </row>
    <row r="16" spans="2:49" ht="15.75" customHeight="1">
      <c r="B16" s="16"/>
      <c r="C16" s="27"/>
      <c r="D16" s="56"/>
      <c r="E16" s="86"/>
      <c r="F16" s="57"/>
      <c r="G16" s="60"/>
      <c r="H16" s="76"/>
      <c r="I16" s="56"/>
      <c r="J16" s="86"/>
      <c r="K16" s="57"/>
      <c r="L16" s="60"/>
      <c r="M16" s="76"/>
      <c r="N16" s="56"/>
      <c r="O16" s="86"/>
      <c r="P16" s="57"/>
      <c r="Q16" s="60"/>
      <c r="R16" s="76"/>
      <c r="S16" s="56"/>
      <c r="T16" s="86"/>
      <c r="U16" s="57"/>
      <c r="V16" s="60"/>
      <c r="W16" s="76"/>
      <c r="X16" s="56"/>
      <c r="Y16" s="86"/>
      <c r="Z16" s="57"/>
      <c r="AA16" s="60"/>
      <c r="AB16" s="76"/>
      <c r="AC16" s="56"/>
      <c r="AD16" s="86"/>
      <c r="AE16" s="57"/>
      <c r="AF16" s="34"/>
      <c r="AG16" s="76"/>
      <c r="AH16" s="56"/>
      <c r="AI16" s="86"/>
      <c r="AJ16" s="57"/>
      <c r="AK16" s="34"/>
      <c r="AL16" s="76"/>
      <c r="AM16" s="56"/>
      <c r="AN16" s="86"/>
      <c r="AO16" s="57"/>
      <c r="AP16" s="34"/>
      <c r="AQ16" s="84"/>
      <c r="AR16" s="70" t="s">
        <v>64</v>
      </c>
      <c r="AS16" s="67"/>
      <c r="AW16"/>
    </row>
    <row r="17" spans="2:49" ht="15.75" customHeight="1">
      <c r="B17" s="16"/>
      <c r="C17" s="35" t="s">
        <v>40</v>
      </c>
      <c r="D17" s="58"/>
      <c r="E17" s="87"/>
      <c r="F17" s="55"/>
      <c r="G17" s="74">
        <v>17842812</v>
      </c>
      <c r="H17" s="75"/>
      <c r="I17" s="58"/>
      <c r="J17" s="87"/>
      <c r="K17" s="55"/>
      <c r="L17" s="74">
        <v>0</v>
      </c>
      <c r="M17" s="75"/>
      <c r="N17" s="58"/>
      <c r="O17" s="87"/>
      <c r="P17" s="55"/>
      <c r="Q17" s="74">
        <v>4797248.21642</v>
      </c>
      <c r="R17" s="75"/>
      <c r="S17" s="58"/>
      <c r="T17" s="87"/>
      <c r="U17" s="55"/>
      <c r="V17" s="74">
        <v>0</v>
      </c>
      <c r="W17" s="75"/>
      <c r="X17" s="58"/>
      <c r="Y17" s="87"/>
      <c r="Z17" s="55"/>
      <c r="AA17" s="74">
        <v>0</v>
      </c>
      <c r="AB17" s="75"/>
      <c r="AC17" s="58"/>
      <c r="AD17" s="87"/>
      <c r="AE17" s="55"/>
      <c r="AF17" s="64">
        <v>0</v>
      </c>
      <c r="AG17" s="76"/>
      <c r="AH17" s="58"/>
      <c r="AI17" s="87"/>
      <c r="AJ17" s="55"/>
      <c r="AK17" s="64">
        <v>0</v>
      </c>
      <c r="AL17" s="76"/>
      <c r="AM17" s="58"/>
      <c r="AN17" s="87"/>
      <c r="AO17" s="55"/>
      <c r="AP17" s="64">
        <v>4287243.5931400005</v>
      </c>
      <c r="AQ17" s="76"/>
      <c r="AR17" s="72">
        <v>0.1189586297583034</v>
      </c>
      <c r="AS17" s="67"/>
      <c r="AW17"/>
    </row>
    <row r="18" spans="2:49" ht="15.75" customHeight="1">
      <c r="B18" s="16"/>
      <c r="C18" s="27"/>
      <c r="D18" s="33"/>
      <c r="E18" s="33"/>
      <c r="F18" s="33"/>
      <c r="G18" s="60"/>
      <c r="H18" s="76"/>
      <c r="I18" s="33"/>
      <c r="J18" s="33"/>
      <c r="K18" s="33"/>
      <c r="L18" s="60"/>
      <c r="M18" s="76"/>
      <c r="N18" s="33"/>
      <c r="O18" s="33"/>
      <c r="P18" s="33"/>
      <c r="Q18" s="60"/>
      <c r="R18" s="76"/>
      <c r="S18" s="33"/>
      <c r="T18" s="33"/>
      <c r="U18" s="33"/>
      <c r="V18" s="60"/>
      <c r="W18" s="76"/>
      <c r="X18" s="33"/>
      <c r="Y18" s="33"/>
      <c r="Z18" s="33"/>
      <c r="AA18" s="60"/>
      <c r="AB18" s="76"/>
      <c r="AC18" s="33"/>
      <c r="AD18" s="33"/>
      <c r="AE18" s="33"/>
      <c r="AF18" s="34"/>
      <c r="AG18" s="76"/>
      <c r="AH18" s="33"/>
      <c r="AI18" s="33"/>
      <c r="AJ18" s="33"/>
      <c r="AK18" s="34"/>
      <c r="AL18" s="76"/>
      <c r="AM18" s="33"/>
      <c r="AN18" s="33"/>
      <c r="AO18" s="33"/>
      <c r="AP18" s="34"/>
      <c r="AQ18" s="76"/>
      <c r="AR18" s="71" t="s">
        <v>64</v>
      </c>
      <c r="AS18" s="67"/>
      <c r="AW18"/>
    </row>
    <row r="19" spans="2:49" ht="15.75" customHeight="1">
      <c r="B19" s="16"/>
      <c r="C19" s="22" t="s">
        <v>86</v>
      </c>
      <c r="D19" s="33"/>
      <c r="E19" s="33"/>
      <c r="F19" s="33"/>
      <c r="G19" s="60"/>
      <c r="H19" s="76"/>
      <c r="I19" s="33"/>
      <c r="J19" s="33"/>
      <c r="K19" s="33"/>
      <c r="L19" s="60"/>
      <c r="M19" s="76"/>
      <c r="N19" s="33"/>
      <c r="O19" s="33"/>
      <c r="P19" s="33"/>
      <c r="Q19" s="60"/>
      <c r="R19" s="76"/>
      <c r="S19" s="33"/>
      <c r="T19" s="33"/>
      <c r="U19" s="33"/>
      <c r="V19" s="60"/>
      <c r="W19" s="76"/>
      <c r="X19" s="33"/>
      <c r="Y19" s="33"/>
      <c r="Z19" s="33"/>
      <c r="AA19" s="60"/>
      <c r="AB19" s="76"/>
      <c r="AC19" s="33"/>
      <c r="AD19" s="33"/>
      <c r="AE19" s="33"/>
      <c r="AF19" s="34"/>
      <c r="AG19" s="76"/>
      <c r="AH19" s="33"/>
      <c r="AI19" s="33"/>
      <c r="AJ19" s="33"/>
      <c r="AK19" s="34"/>
      <c r="AL19" s="76"/>
      <c r="AM19" s="33"/>
      <c r="AN19" s="33"/>
      <c r="AO19" s="33"/>
      <c r="AP19" s="34"/>
      <c r="AQ19" s="76"/>
      <c r="AR19" s="71" t="s">
        <v>64</v>
      </c>
      <c r="AS19" s="119"/>
      <c r="AT19" s="1"/>
      <c r="AU19" s="1"/>
      <c r="AV19" s="1"/>
      <c r="AW19"/>
    </row>
    <row r="20" spans="1:49" s="1" customFormat="1" ht="15.75" customHeight="1">
      <c r="A20"/>
      <c r="B20" s="120"/>
      <c r="C20" s="65" t="s">
        <v>35</v>
      </c>
      <c r="D20" s="33">
        <v>6149525</v>
      </c>
      <c r="E20" s="33">
        <v>619661</v>
      </c>
      <c r="F20" s="33">
        <v>218945</v>
      </c>
      <c r="G20" s="60">
        <v>6988131</v>
      </c>
      <c r="H20" s="76"/>
      <c r="I20" s="33"/>
      <c r="J20" s="33"/>
      <c r="K20" s="33"/>
      <c r="L20" s="60">
        <v>0</v>
      </c>
      <c r="M20" s="76"/>
      <c r="N20" s="33">
        <v>1336646</v>
      </c>
      <c r="O20" s="33">
        <v>204341</v>
      </c>
      <c r="P20" s="33">
        <v>25349</v>
      </c>
      <c r="Q20" s="60">
        <v>1566336</v>
      </c>
      <c r="R20" s="76"/>
      <c r="S20" s="33"/>
      <c r="T20" s="33"/>
      <c r="U20" s="33"/>
      <c r="V20" s="60">
        <v>0</v>
      </c>
      <c r="W20" s="76"/>
      <c r="X20" s="33"/>
      <c r="Y20" s="33"/>
      <c r="Z20" s="33"/>
      <c r="AA20" s="60">
        <v>0</v>
      </c>
      <c r="AB20" s="76"/>
      <c r="AC20" s="33"/>
      <c r="AD20" s="33"/>
      <c r="AE20" s="33"/>
      <c r="AF20" s="34">
        <v>0</v>
      </c>
      <c r="AG20" s="76"/>
      <c r="AH20" s="33"/>
      <c r="AI20" s="33"/>
      <c r="AJ20" s="33"/>
      <c r="AK20" s="34">
        <v>0</v>
      </c>
      <c r="AL20" s="76"/>
      <c r="AM20" s="33">
        <v>1323568</v>
      </c>
      <c r="AN20" s="33">
        <v>143089</v>
      </c>
      <c r="AO20" s="33">
        <v>46010</v>
      </c>
      <c r="AP20" s="34">
        <v>1512667</v>
      </c>
      <c r="AQ20" s="76"/>
      <c r="AR20" s="70">
        <v>0.03547971893351276</v>
      </c>
      <c r="AS20" s="121"/>
      <c r="AU20" s="11"/>
      <c r="AV20" s="11">
        <v>20134268</v>
      </c>
      <c r="AW20"/>
    </row>
    <row r="21" spans="1:49" s="1" customFormat="1" ht="15.75" customHeight="1">
      <c r="A21"/>
      <c r="B21" s="120"/>
      <c r="C21" s="65" t="s">
        <v>36</v>
      </c>
      <c r="D21" s="33">
        <v>5553258</v>
      </c>
      <c r="E21" s="33">
        <v>390555</v>
      </c>
      <c r="F21" s="33">
        <v>379680</v>
      </c>
      <c r="G21" s="60">
        <v>6323493</v>
      </c>
      <c r="H21" s="76"/>
      <c r="I21" s="33"/>
      <c r="J21" s="33"/>
      <c r="K21" s="33"/>
      <c r="L21" s="60">
        <v>0</v>
      </c>
      <c r="M21" s="76"/>
      <c r="N21" s="33">
        <v>1291903</v>
      </c>
      <c r="O21" s="33">
        <v>109320</v>
      </c>
      <c r="P21" s="33">
        <v>79097</v>
      </c>
      <c r="Q21" s="60">
        <v>1480320</v>
      </c>
      <c r="R21" s="76"/>
      <c r="S21" s="33"/>
      <c r="T21" s="33"/>
      <c r="U21" s="33"/>
      <c r="V21" s="60">
        <v>0</v>
      </c>
      <c r="W21" s="76"/>
      <c r="X21" s="33"/>
      <c r="Y21" s="33"/>
      <c r="Z21" s="33"/>
      <c r="AA21" s="60">
        <v>0</v>
      </c>
      <c r="AB21" s="76"/>
      <c r="AC21" s="33"/>
      <c r="AD21" s="33"/>
      <c r="AE21" s="33"/>
      <c r="AF21" s="34">
        <v>0</v>
      </c>
      <c r="AG21" s="76"/>
      <c r="AH21" s="33"/>
      <c r="AI21" s="33"/>
      <c r="AJ21" s="33"/>
      <c r="AK21" s="34">
        <v>0</v>
      </c>
      <c r="AL21" s="76"/>
      <c r="AM21" s="33">
        <v>1066553</v>
      </c>
      <c r="AN21" s="33">
        <v>107755</v>
      </c>
      <c r="AO21" s="33">
        <v>44189</v>
      </c>
      <c r="AP21" s="34">
        <v>1218497</v>
      </c>
      <c r="AQ21" s="76"/>
      <c r="AR21" s="70">
        <v>0.21487373378842944</v>
      </c>
      <c r="AS21" s="121"/>
      <c r="AU21" s="11"/>
      <c r="AV21" s="1">
        <v>18044620</v>
      </c>
      <c r="AW21"/>
    </row>
    <row r="22" spans="1:49" s="1" customFormat="1" ht="15.75" customHeight="1">
      <c r="A22"/>
      <c r="B22" s="120" t="s">
        <v>90</v>
      </c>
      <c r="C22" s="65" t="s">
        <v>37</v>
      </c>
      <c r="D22" s="33">
        <v>307180</v>
      </c>
      <c r="E22" s="33">
        <v>416582</v>
      </c>
      <c r="F22" s="33">
        <v>3381</v>
      </c>
      <c r="G22" s="60">
        <v>727143</v>
      </c>
      <c r="H22" s="76"/>
      <c r="I22" s="33"/>
      <c r="J22" s="33"/>
      <c r="K22" s="33"/>
      <c r="L22" s="60">
        <v>0</v>
      </c>
      <c r="M22" s="76"/>
      <c r="N22" s="33">
        <v>64919</v>
      </c>
      <c r="O22" s="33">
        <v>79442</v>
      </c>
      <c r="P22" s="33">
        <v>33</v>
      </c>
      <c r="Q22" s="60">
        <v>144394</v>
      </c>
      <c r="R22" s="76"/>
      <c r="S22" s="33"/>
      <c r="T22" s="33"/>
      <c r="U22" s="33"/>
      <c r="V22" s="60">
        <v>0</v>
      </c>
      <c r="W22" s="76"/>
      <c r="X22" s="33"/>
      <c r="Y22" s="33"/>
      <c r="Z22" s="33"/>
      <c r="AA22" s="60">
        <v>0</v>
      </c>
      <c r="AB22" s="76"/>
      <c r="AC22" s="33"/>
      <c r="AD22" s="33"/>
      <c r="AE22" s="33"/>
      <c r="AF22" s="34">
        <v>0</v>
      </c>
      <c r="AG22" s="76"/>
      <c r="AH22" s="33"/>
      <c r="AI22" s="33"/>
      <c r="AJ22" s="33"/>
      <c r="AK22" s="34">
        <v>0</v>
      </c>
      <c r="AL22" s="76"/>
      <c r="AM22" s="33">
        <v>56074</v>
      </c>
      <c r="AN22" s="33">
        <v>82362</v>
      </c>
      <c r="AO22" s="33">
        <v>1756</v>
      </c>
      <c r="AP22" s="34">
        <v>140192</v>
      </c>
      <c r="AQ22" s="76"/>
      <c r="AR22" s="70">
        <v>0.029973179639351644</v>
      </c>
      <c r="AS22" s="121" t="s">
        <v>90</v>
      </c>
      <c r="AU22" s="11"/>
      <c r="AV22" s="1">
        <v>2023458</v>
      </c>
      <c r="AW22"/>
    </row>
    <row r="23" spans="1:49" s="1" customFormat="1" ht="15.75" customHeight="1">
      <c r="A23"/>
      <c r="B23" s="120"/>
      <c r="C23" s="65" t="s">
        <v>80</v>
      </c>
      <c r="D23" s="33">
        <v>296326</v>
      </c>
      <c r="E23" s="33">
        <v>7101</v>
      </c>
      <c r="F23" s="33">
        <v>7500</v>
      </c>
      <c r="G23" s="60">
        <v>310927</v>
      </c>
      <c r="H23" s="77"/>
      <c r="I23" s="33"/>
      <c r="J23" s="33"/>
      <c r="K23" s="33"/>
      <c r="L23" s="60">
        <v>0</v>
      </c>
      <c r="M23" s="77"/>
      <c r="N23" s="33">
        <v>68887</v>
      </c>
      <c r="O23" s="33">
        <v>1956</v>
      </c>
      <c r="P23" s="33">
        <v>5222</v>
      </c>
      <c r="Q23" s="60">
        <v>76065</v>
      </c>
      <c r="R23" s="77"/>
      <c r="S23" s="33"/>
      <c r="T23" s="33"/>
      <c r="U23" s="33"/>
      <c r="V23" s="60">
        <v>0</v>
      </c>
      <c r="W23" s="77"/>
      <c r="X23" s="33"/>
      <c r="Y23" s="33"/>
      <c r="Z23" s="33"/>
      <c r="AA23" s="60">
        <v>0</v>
      </c>
      <c r="AB23" s="77"/>
      <c r="AC23" s="33"/>
      <c r="AD23" s="33"/>
      <c r="AE23" s="33"/>
      <c r="AF23" s="34">
        <v>0</v>
      </c>
      <c r="AG23" s="77"/>
      <c r="AH23" s="33"/>
      <c r="AI23" s="33"/>
      <c r="AJ23" s="33"/>
      <c r="AK23" s="34">
        <v>0</v>
      </c>
      <c r="AL23" s="77"/>
      <c r="AM23" s="33">
        <v>60345</v>
      </c>
      <c r="AN23" s="33">
        <v>2232</v>
      </c>
      <c r="AO23" s="33">
        <v>2586</v>
      </c>
      <c r="AP23" s="34">
        <v>65163</v>
      </c>
      <c r="AQ23" s="76"/>
      <c r="AR23" s="70">
        <v>0.16730353114497487</v>
      </c>
      <c r="AS23" s="121"/>
      <c r="AU23" s="11"/>
      <c r="AV23" s="1">
        <v>904310</v>
      </c>
      <c r="AW23"/>
    </row>
    <row r="24" spans="1:49" s="1" customFormat="1" ht="15.75" customHeight="1">
      <c r="A24"/>
      <c r="B24" s="120"/>
      <c r="C24" s="65" t="s">
        <v>50</v>
      </c>
      <c r="D24" s="33">
        <v>51130</v>
      </c>
      <c r="E24" s="33">
        <v>10692</v>
      </c>
      <c r="F24" s="33">
        <v>1600</v>
      </c>
      <c r="G24" s="60">
        <v>63422</v>
      </c>
      <c r="H24" s="76"/>
      <c r="I24" s="33"/>
      <c r="J24" s="33"/>
      <c r="K24" s="33"/>
      <c r="L24" s="60">
        <v>0</v>
      </c>
      <c r="M24" s="76"/>
      <c r="N24" s="33">
        <v>9221</v>
      </c>
      <c r="O24" s="33">
        <v>3677</v>
      </c>
      <c r="P24" s="33">
        <v>374</v>
      </c>
      <c r="Q24" s="60">
        <v>13272</v>
      </c>
      <c r="R24" s="76"/>
      <c r="S24" s="33"/>
      <c r="T24" s="33"/>
      <c r="U24" s="33"/>
      <c r="V24" s="60">
        <v>0</v>
      </c>
      <c r="W24" s="76"/>
      <c r="X24" s="33"/>
      <c r="Y24" s="33"/>
      <c r="Z24" s="33"/>
      <c r="AA24" s="60">
        <v>0</v>
      </c>
      <c r="AB24" s="76"/>
      <c r="AC24" s="33"/>
      <c r="AD24" s="33"/>
      <c r="AE24" s="33"/>
      <c r="AF24" s="34">
        <v>0</v>
      </c>
      <c r="AG24" s="76"/>
      <c r="AH24" s="33"/>
      <c r="AI24" s="33"/>
      <c r="AJ24" s="33"/>
      <c r="AK24" s="34">
        <v>0</v>
      </c>
      <c r="AL24" s="76"/>
      <c r="AM24" s="33">
        <v>9073</v>
      </c>
      <c r="AN24" s="33">
        <v>1762</v>
      </c>
      <c r="AO24" s="33">
        <v>47</v>
      </c>
      <c r="AP24" s="34">
        <v>10882</v>
      </c>
      <c r="AQ24" s="76"/>
      <c r="AR24" s="70">
        <v>0.21962874471604477</v>
      </c>
      <c r="AS24" s="121"/>
      <c r="AU24" s="11"/>
      <c r="AV24" s="1">
        <v>175152</v>
      </c>
      <c r="AW24"/>
    </row>
    <row r="25" spans="1:49" s="1" customFormat="1" ht="15.75" customHeight="1">
      <c r="A25"/>
      <c r="B25" s="120"/>
      <c r="C25" s="65" t="s">
        <v>47</v>
      </c>
      <c r="D25" s="33">
        <v>133064</v>
      </c>
      <c r="E25" s="33">
        <v>184</v>
      </c>
      <c r="F25" s="33">
        <v>998</v>
      </c>
      <c r="G25" s="60">
        <v>134246</v>
      </c>
      <c r="H25" s="76"/>
      <c r="I25" s="33"/>
      <c r="J25" s="33"/>
      <c r="K25" s="33"/>
      <c r="L25" s="60">
        <v>0</v>
      </c>
      <c r="M25" s="76"/>
      <c r="N25" s="33">
        <v>26490</v>
      </c>
      <c r="O25" s="33">
        <v>163</v>
      </c>
      <c r="P25" s="33">
        <v>235</v>
      </c>
      <c r="Q25" s="60">
        <v>26888</v>
      </c>
      <c r="R25" s="76"/>
      <c r="S25" s="33"/>
      <c r="T25" s="33"/>
      <c r="U25" s="33"/>
      <c r="V25" s="60">
        <v>0</v>
      </c>
      <c r="W25" s="76"/>
      <c r="X25" s="33"/>
      <c r="Y25" s="33"/>
      <c r="Z25" s="33"/>
      <c r="AA25" s="60">
        <v>0</v>
      </c>
      <c r="AB25" s="76"/>
      <c r="AC25" s="33"/>
      <c r="AD25" s="33"/>
      <c r="AE25" s="33"/>
      <c r="AF25" s="34">
        <v>0</v>
      </c>
      <c r="AG25" s="76"/>
      <c r="AH25" s="33"/>
      <c r="AI25" s="33"/>
      <c r="AJ25" s="33"/>
      <c r="AK25" s="34">
        <v>0</v>
      </c>
      <c r="AL25" s="76"/>
      <c r="AM25" s="33">
        <v>21077.964</v>
      </c>
      <c r="AN25" s="33">
        <v>22.715999999999998</v>
      </c>
      <c r="AO25" s="33">
        <v>73.85</v>
      </c>
      <c r="AP25" s="34">
        <v>21174.53</v>
      </c>
      <c r="AQ25" s="62"/>
      <c r="AR25" s="70">
        <v>0.2698274766901556</v>
      </c>
      <c r="AS25" s="121"/>
      <c r="AU25" s="11"/>
      <c r="AV25" s="1">
        <v>364617.06</v>
      </c>
      <c r="AW25"/>
    </row>
    <row r="26" spans="1:49" s="1" customFormat="1" ht="15.75" customHeight="1">
      <c r="A26"/>
      <c r="B26" s="120"/>
      <c r="C26" s="65" t="s">
        <v>51</v>
      </c>
      <c r="D26" s="33">
        <v>147882</v>
      </c>
      <c r="E26" s="33">
        <v>32736</v>
      </c>
      <c r="F26" s="33">
        <v>639</v>
      </c>
      <c r="G26" s="60">
        <v>181257</v>
      </c>
      <c r="H26" s="77"/>
      <c r="I26" s="33"/>
      <c r="J26" s="33"/>
      <c r="K26" s="33"/>
      <c r="L26" s="60">
        <v>0</v>
      </c>
      <c r="M26" s="77"/>
      <c r="N26" s="33">
        <v>30054</v>
      </c>
      <c r="O26" s="33">
        <v>14058</v>
      </c>
      <c r="P26" s="33">
        <v>77</v>
      </c>
      <c r="Q26" s="60">
        <v>44189</v>
      </c>
      <c r="R26" s="77"/>
      <c r="S26" s="33"/>
      <c r="T26" s="33"/>
      <c r="U26" s="33"/>
      <c r="V26" s="60">
        <v>0</v>
      </c>
      <c r="W26" s="77"/>
      <c r="X26" s="33"/>
      <c r="Y26" s="33"/>
      <c r="Z26" s="33"/>
      <c r="AA26" s="60">
        <v>0</v>
      </c>
      <c r="AB26" s="77"/>
      <c r="AC26" s="33"/>
      <c r="AD26" s="33"/>
      <c r="AE26" s="33"/>
      <c r="AF26" s="34">
        <v>0</v>
      </c>
      <c r="AG26" s="77"/>
      <c r="AH26" s="33"/>
      <c r="AI26" s="33"/>
      <c r="AJ26" s="33"/>
      <c r="AK26" s="34">
        <v>0</v>
      </c>
      <c r="AL26" s="77"/>
      <c r="AM26" s="33">
        <v>29509</v>
      </c>
      <c r="AN26" s="33">
        <v>11128</v>
      </c>
      <c r="AO26" s="33">
        <v>667</v>
      </c>
      <c r="AP26" s="34">
        <v>41304</v>
      </c>
      <c r="AQ26" s="62"/>
      <c r="AR26" s="70">
        <v>0.06984795661437149</v>
      </c>
      <c r="AS26" s="121"/>
      <c r="AU26" s="11"/>
      <c r="AV26" s="1">
        <v>533500</v>
      </c>
      <c r="AW26"/>
    </row>
    <row r="27" spans="1:49" s="1" customFormat="1" ht="15.75" customHeight="1">
      <c r="A27"/>
      <c r="B27" s="122"/>
      <c r="C27" s="65" t="s">
        <v>68</v>
      </c>
      <c r="D27" s="33">
        <v>170745</v>
      </c>
      <c r="E27" s="33">
        <v>604634</v>
      </c>
      <c r="F27" s="33">
        <v>1583</v>
      </c>
      <c r="G27" s="60">
        <v>776962</v>
      </c>
      <c r="H27" s="77"/>
      <c r="I27" s="33"/>
      <c r="J27" s="33"/>
      <c r="K27" s="33"/>
      <c r="L27" s="60">
        <v>0</v>
      </c>
      <c r="M27" s="77"/>
      <c r="N27" s="33">
        <v>44363</v>
      </c>
      <c r="O27" s="33">
        <v>171278</v>
      </c>
      <c r="P27" s="33">
        <v>936</v>
      </c>
      <c r="Q27" s="60">
        <v>216577</v>
      </c>
      <c r="R27" s="77"/>
      <c r="S27" s="33"/>
      <c r="T27" s="33"/>
      <c r="U27" s="33"/>
      <c r="V27" s="60">
        <v>0</v>
      </c>
      <c r="W27" s="77"/>
      <c r="X27" s="33"/>
      <c r="Y27" s="33"/>
      <c r="Z27" s="33"/>
      <c r="AA27" s="60">
        <v>0</v>
      </c>
      <c r="AB27" s="77"/>
      <c r="AC27" s="33"/>
      <c r="AD27" s="33"/>
      <c r="AE27" s="33"/>
      <c r="AF27" s="34">
        <v>0</v>
      </c>
      <c r="AG27" s="77"/>
      <c r="AH27" s="33"/>
      <c r="AI27" s="33"/>
      <c r="AJ27" s="33"/>
      <c r="AK27" s="34">
        <v>0</v>
      </c>
      <c r="AL27" s="77"/>
      <c r="AM27" s="33">
        <v>25512</v>
      </c>
      <c r="AN27" s="33">
        <v>60420</v>
      </c>
      <c r="AO27" s="33">
        <v>2407</v>
      </c>
      <c r="AP27" s="34">
        <v>88339</v>
      </c>
      <c r="AQ27" s="62"/>
      <c r="AR27" s="70">
        <v>1.451657818177702</v>
      </c>
      <c r="AS27" s="121"/>
      <c r="AU27" s="11"/>
      <c r="AV27" s="1">
        <v>2163756</v>
      </c>
      <c r="AW27"/>
    </row>
    <row r="28" spans="1:49" s="1" customFormat="1" ht="15.75" customHeight="1">
      <c r="A28"/>
      <c r="B28" s="122"/>
      <c r="C28" s="65" t="s">
        <v>53</v>
      </c>
      <c r="D28" s="33">
        <v>89319</v>
      </c>
      <c r="E28" s="33">
        <v>85391</v>
      </c>
      <c r="F28" s="33">
        <v>815</v>
      </c>
      <c r="G28" s="60">
        <v>175525</v>
      </c>
      <c r="H28" s="76"/>
      <c r="I28" s="33"/>
      <c r="J28" s="33"/>
      <c r="K28" s="33"/>
      <c r="L28" s="60">
        <v>0</v>
      </c>
      <c r="M28" s="76"/>
      <c r="N28" s="33">
        <v>14170.544</v>
      </c>
      <c r="O28" s="33">
        <v>34696.91868</v>
      </c>
      <c r="P28" s="33">
        <v>129.73</v>
      </c>
      <c r="Q28" s="60">
        <v>48997.19268000001</v>
      </c>
      <c r="R28" s="76"/>
      <c r="S28" s="33"/>
      <c r="T28" s="33"/>
      <c r="U28" s="33"/>
      <c r="V28" s="60">
        <v>0</v>
      </c>
      <c r="W28" s="76"/>
      <c r="X28" s="33"/>
      <c r="Y28" s="33"/>
      <c r="Z28" s="33"/>
      <c r="AA28" s="60">
        <v>0</v>
      </c>
      <c r="AB28" s="76"/>
      <c r="AC28" s="33"/>
      <c r="AD28" s="33"/>
      <c r="AE28" s="33"/>
      <c r="AF28" s="34">
        <v>0</v>
      </c>
      <c r="AG28" s="76"/>
      <c r="AH28" s="33"/>
      <c r="AI28" s="33"/>
      <c r="AJ28" s="33"/>
      <c r="AK28" s="34">
        <v>0</v>
      </c>
      <c r="AL28" s="76"/>
      <c r="AM28" s="33">
        <v>13904</v>
      </c>
      <c r="AN28" s="33">
        <v>26765</v>
      </c>
      <c r="AO28" s="33">
        <v>37</v>
      </c>
      <c r="AP28" s="34">
        <v>40706</v>
      </c>
      <c r="AQ28" s="62"/>
      <c r="AR28" s="70">
        <v>0.20368478062202144</v>
      </c>
      <c r="AS28" s="121"/>
      <c r="AU28" s="11"/>
      <c r="AV28" s="1">
        <v>530456.38536</v>
      </c>
      <c r="AW28"/>
    </row>
    <row r="29" spans="1:49" s="1" customFormat="1" ht="15.75" customHeight="1">
      <c r="A29"/>
      <c r="B29" s="122"/>
      <c r="C29" s="65" t="s">
        <v>54</v>
      </c>
      <c r="D29" s="33">
        <v>991103</v>
      </c>
      <c r="E29" s="33">
        <v>118484</v>
      </c>
      <c r="F29" s="33">
        <v>954739</v>
      </c>
      <c r="G29" s="60">
        <v>2064326</v>
      </c>
      <c r="H29" s="76"/>
      <c r="I29" s="33"/>
      <c r="J29" s="33"/>
      <c r="K29" s="33"/>
      <c r="L29" s="60">
        <v>0</v>
      </c>
      <c r="M29" s="76"/>
      <c r="N29" s="33">
        <v>179519</v>
      </c>
      <c r="O29" s="33">
        <v>10777</v>
      </c>
      <c r="P29" s="33">
        <v>139944</v>
      </c>
      <c r="Q29" s="60">
        <v>330240</v>
      </c>
      <c r="R29" s="76"/>
      <c r="S29" s="33"/>
      <c r="T29" s="33"/>
      <c r="U29" s="33"/>
      <c r="V29" s="60">
        <v>0</v>
      </c>
      <c r="W29" s="76"/>
      <c r="X29" s="33"/>
      <c r="Y29" s="33"/>
      <c r="Z29" s="33"/>
      <c r="AA29" s="60">
        <v>0</v>
      </c>
      <c r="AB29" s="76"/>
      <c r="AC29" s="33"/>
      <c r="AD29" s="33"/>
      <c r="AE29" s="33"/>
      <c r="AF29" s="34">
        <v>0</v>
      </c>
      <c r="AG29" s="76"/>
      <c r="AH29" s="33"/>
      <c r="AI29" s="33"/>
      <c r="AJ29" s="33"/>
      <c r="AK29" s="34">
        <v>0</v>
      </c>
      <c r="AL29" s="76"/>
      <c r="AM29" s="33">
        <v>157518</v>
      </c>
      <c r="AN29" s="33">
        <v>7348</v>
      </c>
      <c r="AO29" s="33">
        <v>100816</v>
      </c>
      <c r="AP29" s="34">
        <v>265682</v>
      </c>
      <c r="AQ29" s="62"/>
      <c r="AR29" s="70">
        <v>0.242989739613523</v>
      </c>
      <c r="AS29" s="121"/>
      <c r="AU29" s="11"/>
      <c r="AV29" s="1">
        <v>5320496</v>
      </c>
      <c r="AW29"/>
    </row>
    <row r="30" spans="1:49" s="1" customFormat="1" ht="15.75" customHeight="1">
      <c r="A30"/>
      <c r="B30" s="122"/>
      <c r="C30" s="65" t="s">
        <v>44</v>
      </c>
      <c r="D30" s="33">
        <v>188390</v>
      </c>
      <c r="E30" s="33">
        <v>20455</v>
      </c>
      <c r="F30" s="33">
        <v>45189</v>
      </c>
      <c r="G30" s="60">
        <v>254034</v>
      </c>
      <c r="H30" s="76"/>
      <c r="I30" s="33"/>
      <c r="J30" s="33"/>
      <c r="K30" s="33"/>
      <c r="L30" s="60">
        <v>0</v>
      </c>
      <c r="M30" s="76"/>
      <c r="N30" s="33">
        <v>41562</v>
      </c>
      <c r="O30" s="33">
        <v>12205</v>
      </c>
      <c r="P30" s="33">
        <v>1723</v>
      </c>
      <c r="Q30" s="60">
        <v>55490</v>
      </c>
      <c r="R30" s="76"/>
      <c r="S30" s="33"/>
      <c r="T30" s="33"/>
      <c r="U30" s="33"/>
      <c r="V30" s="60">
        <v>0</v>
      </c>
      <c r="W30" s="76"/>
      <c r="X30" s="33"/>
      <c r="Y30" s="33"/>
      <c r="Z30" s="33"/>
      <c r="AA30" s="60">
        <v>0</v>
      </c>
      <c r="AB30" s="76"/>
      <c r="AC30" s="33"/>
      <c r="AD30" s="33"/>
      <c r="AE30" s="33"/>
      <c r="AF30" s="34">
        <v>0</v>
      </c>
      <c r="AG30" s="76"/>
      <c r="AH30" s="33"/>
      <c r="AI30" s="33"/>
      <c r="AJ30" s="33"/>
      <c r="AK30" s="34">
        <v>0</v>
      </c>
      <c r="AL30" s="76"/>
      <c r="AM30" s="33">
        <v>40995</v>
      </c>
      <c r="AN30" s="33">
        <v>14479</v>
      </c>
      <c r="AO30" s="33">
        <v>1313</v>
      </c>
      <c r="AP30" s="34">
        <v>56787</v>
      </c>
      <c r="AQ30" s="62"/>
      <c r="AR30" s="70">
        <v>-0.02283973444626408</v>
      </c>
      <c r="AS30" s="121"/>
      <c r="AU30" s="11"/>
      <c r="AV30" s="1">
        <v>732622</v>
      </c>
      <c r="AW30"/>
    </row>
    <row r="31" spans="1:49" s="1" customFormat="1" ht="15.75" customHeight="1">
      <c r="A31"/>
      <c r="B31" s="122"/>
      <c r="C31" s="65" t="s">
        <v>130</v>
      </c>
      <c r="D31" s="33">
        <v>102648</v>
      </c>
      <c r="E31" s="33">
        <v>85285</v>
      </c>
      <c r="F31" s="33">
        <v>500</v>
      </c>
      <c r="G31" s="60">
        <v>188433</v>
      </c>
      <c r="H31" s="76"/>
      <c r="I31" s="33"/>
      <c r="J31" s="33"/>
      <c r="K31" s="33"/>
      <c r="L31" s="60">
        <v>0</v>
      </c>
      <c r="M31" s="76"/>
      <c r="N31" s="33">
        <v>12911</v>
      </c>
      <c r="O31" s="33">
        <v>10155</v>
      </c>
      <c r="P31" s="33">
        <v>188</v>
      </c>
      <c r="Q31" s="60">
        <v>23254</v>
      </c>
      <c r="R31" s="76"/>
      <c r="S31" s="33"/>
      <c r="T31" s="33"/>
      <c r="U31" s="33"/>
      <c r="V31" s="60">
        <v>0</v>
      </c>
      <c r="W31" s="76"/>
      <c r="X31" s="33"/>
      <c r="Y31" s="33"/>
      <c r="Z31" s="33"/>
      <c r="AA31" s="60">
        <v>0</v>
      </c>
      <c r="AB31" s="76"/>
      <c r="AC31" s="33"/>
      <c r="AD31" s="33"/>
      <c r="AE31" s="33"/>
      <c r="AF31" s="34">
        <v>0</v>
      </c>
      <c r="AG31" s="76"/>
      <c r="AH31" s="33"/>
      <c r="AI31" s="33"/>
      <c r="AJ31" s="33"/>
      <c r="AK31" s="34">
        <v>0</v>
      </c>
      <c r="AL31" s="76"/>
      <c r="AM31" s="33">
        <v>10915</v>
      </c>
      <c r="AN31" s="33">
        <v>3817</v>
      </c>
      <c r="AO31" s="33">
        <v>200</v>
      </c>
      <c r="AP31" s="34">
        <v>14932</v>
      </c>
      <c r="AQ31" s="62"/>
      <c r="AR31" s="70">
        <v>0.5573265470131261</v>
      </c>
      <c r="AS31" s="121"/>
      <c r="AU31" s="11"/>
      <c r="AV31" s="1">
        <v>453238</v>
      </c>
      <c r="AW31"/>
    </row>
    <row r="32" spans="1:49" s="1" customFormat="1" ht="15.75" customHeight="1">
      <c r="A32"/>
      <c r="B32" s="122"/>
      <c r="C32" s="65" t="s">
        <v>55</v>
      </c>
      <c r="D32" s="33">
        <v>160653</v>
      </c>
      <c r="E32" s="33">
        <v>25836</v>
      </c>
      <c r="F32" s="33">
        <v>1202</v>
      </c>
      <c r="G32" s="60">
        <v>187691</v>
      </c>
      <c r="H32" s="76"/>
      <c r="I32" s="33"/>
      <c r="J32" s="33"/>
      <c r="K32" s="33"/>
      <c r="L32" s="60">
        <v>0</v>
      </c>
      <c r="M32" s="76"/>
      <c r="N32" s="33">
        <v>30207</v>
      </c>
      <c r="O32" s="33">
        <v>206</v>
      </c>
      <c r="P32" s="33">
        <v>150</v>
      </c>
      <c r="Q32" s="60">
        <v>30563</v>
      </c>
      <c r="R32" s="76"/>
      <c r="S32" s="33"/>
      <c r="T32" s="33"/>
      <c r="U32" s="33"/>
      <c r="V32" s="60">
        <v>0</v>
      </c>
      <c r="W32" s="76"/>
      <c r="X32" s="33"/>
      <c r="Y32" s="33"/>
      <c r="Z32" s="33"/>
      <c r="AA32" s="60">
        <v>0</v>
      </c>
      <c r="AB32" s="76"/>
      <c r="AC32" s="33"/>
      <c r="AD32" s="33"/>
      <c r="AE32" s="33"/>
      <c r="AF32" s="34">
        <v>0</v>
      </c>
      <c r="AG32" s="76"/>
      <c r="AH32" s="33"/>
      <c r="AI32" s="33"/>
      <c r="AJ32" s="33"/>
      <c r="AK32" s="34">
        <v>0</v>
      </c>
      <c r="AL32" s="76"/>
      <c r="AM32" s="33">
        <v>24333</v>
      </c>
      <c r="AN32" s="33">
        <v>13046</v>
      </c>
      <c r="AO32" s="33">
        <v>42</v>
      </c>
      <c r="AP32" s="34">
        <v>37421</v>
      </c>
      <c r="AQ32" s="62"/>
      <c r="AR32" s="70">
        <v>-0.18326608054301063</v>
      </c>
      <c r="AS32" s="121"/>
      <c r="AU32" s="11"/>
      <c r="AV32" s="1">
        <v>511350</v>
      </c>
      <c r="AW32"/>
    </row>
    <row r="33" spans="1:49" s="1" customFormat="1" ht="15.75" customHeight="1" hidden="1">
      <c r="A33"/>
      <c r="B33" s="122"/>
      <c r="C33" s="65" t="s">
        <v>131</v>
      </c>
      <c r="D33" s="33">
        <v>0</v>
      </c>
      <c r="E33" s="33">
        <v>0</v>
      </c>
      <c r="F33" s="33">
        <v>0</v>
      </c>
      <c r="G33" s="60">
        <v>0</v>
      </c>
      <c r="H33" s="76"/>
      <c r="I33" s="33"/>
      <c r="J33" s="33"/>
      <c r="K33" s="33"/>
      <c r="L33" s="60">
        <v>0</v>
      </c>
      <c r="M33" s="76"/>
      <c r="N33" s="33">
        <v>0</v>
      </c>
      <c r="O33" s="33">
        <v>0</v>
      </c>
      <c r="P33" s="33">
        <v>0</v>
      </c>
      <c r="Q33" s="60">
        <v>0</v>
      </c>
      <c r="R33" s="76"/>
      <c r="S33" s="33"/>
      <c r="T33" s="33"/>
      <c r="U33" s="33"/>
      <c r="V33" s="60">
        <v>0</v>
      </c>
      <c r="W33" s="76"/>
      <c r="X33" s="33"/>
      <c r="Y33" s="33"/>
      <c r="Z33" s="33"/>
      <c r="AA33" s="60">
        <v>0</v>
      </c>
      <c r="AB33" s="76"/>
      <c r="AC33" s="33"/>
      <c r="AD33" s="33"/>
      <c r="AE33" s="33"/>
      <c r="AF33" s="34">
        <v>0</v>
      </c>
      <c r="AG33" s="76"/>
      <c r="AH33" s="33"/>
      <c r="AI33" s="33"/>
      <c r="AJ33" s="33"/>
      <c r="AK33" s="34">
        <v>0</v>
      </c>
      <c r="AL33" s="76"/>
      <c r="AM33" s="33">
        <v>0</v>
      </c>
      <c r="AN33" s="33">
        <v>0</v>
      </c>
      <c r="AO33" s="33">
        <v>0</v>
      </c>
      <c r="AP33" s="34">
        <v>0</v>
      </c>
      <c r="AQ33" s="62"/>
      <c r="AR33" s="70" t="s">
        <v>64</v>
      </c>
      <c r="AS33" s="121"/>
      <c r="AU33" s="11"/>
      <c r="AV33" s="1">
        <v>0</v>
      </c>
      <c r="AW33"/>
    </row>
    <row r="34" spans="1:49" s="1" customFormat="1" ht="15.75" customHeight="1" hidden="1">
      <c r="A34"/>
      <c r="B34" s="120"/>
      <c r="C34" s="65" t="s">
        <v>132</v>
      </c>
      <c r="D34" s="33">
        <v>0</v>
      </c>
      <c r="E34" s="33">
        <v>0</v>
      </c>
      <c r="F34" s="33">
        <v>0</v>
      </c>
      <c r="G34" s="60">
        <v>0</v>
      </c>
      <c r="H34" s="76"/>
      <c r="I34" s="33"/>
      <c r="J34" s="33"/>
      <c r="K34" s="33"/>
      <c r="L34" s="60">
        <v>0</v>
      </c>
      <c r="M34" s="76"/>
      <c r="N34" s="33">
        <v>0</v>
      </c>
      <c r="O34" s="33">
        <v>0</v>
      </c>
      <c r="P34" s="33">
        <v>0</v>
      </c>
      <c r="Q34" s="60">
        <v>0</v>
      </c>
      <c r="R34" s="76"/>
      <c r="S34" s="33"/>
      <c r="T34" s="33"/>
      <c r="U34" s="33"/>
      <c r="V34" s="60">
        <v>0</v>
      </c>
      <c r="W34" s="76"/>
      <c r="X34" s="33"/>
      <c r="Y34" s="33"/>
      <c r="Z34" s="33"/>
      <c r="AA34" s="60">
        <v>0</v>
      </c>
      <c r="AB34" s="76"/>
      <c r="AC34" s="33"/>
      <c r="AD34" s="33"/>
      <c r="AE34" s="33"/>
      <c r="AF34" s="34">
        <v>0</v>
      </c>
      <c r="AG34" s="76"/>
      <c r="AH34" s="33"/>
      <c r="AI34" s="33"/>
      <c r="AJ34" s="33"/>
      <c r="AK34" s="34">
        <v>0</v>
      </c>
      <c r="AL34" s="76"/>
      <c r="AM34" s="33">
        <v>0</v>
      </c>
      <c r="AN34" s="33">
        <v>0</v>
      </c>
      <c r="AO34" s="33">
        <v>0</v>
      </c>
      <c r="AP34" s="34">
        <v>0</v>
      </c>
      <c r="AQ34" s="62"/>
      <c r="AR34" s="70" t="s">
        <v>64</v>
      </c>
      <c r="AS34" s="121"/>
      <c r="AU34" s="11"/>
      <c r="AV34" s="1">
        <v>0</v>
      </c>
      <c r="AW34"/>
    </row>
    <row r="35" spans="1:49" s="1" customFormat="1" ht="15.75" customHeight="1" hidden="1">
      <c r="A35"/>
      <c r="B35" s="120"/>
      <c r="C35" s="65" t="s">
        <v>115</v>
      </c>
      <c r="D35" s="33">
        <v>0</v>
      </c>
      <c r="E35" s="33">
        <v>0</v>
      </c>
      <c r="F35" s="33">
        <v>0</v>
      </c>
      <c r="G35" s="60">
        <v>0</v>
      </c>
      <c r="H35" s="76"/>
      <c r="I35" s="33"/>
      <c r="J35" s="33"/>
      <c r="K35" s="33"/>
      <c r="L35" s="60">
        <v>0</v>
      </c>
      <c r="M35" s="76"/>
      <c r="N35" s="33">
        <v>0</v>
      </c>
      <c r="O35" s="33">
        <v>0</v>
      </c>
      <c r="P35" s="33">
        <v>0</v>
      </c>
      <c r="Q35" s="60">
        <v>0</v>
      </c>
      <c r="R35" s="76"/>
      <c r="S35" s="33"/>
      <c r="T35" s="33"/>
      <c r="U35" s="33"/>
      <c r="V35" s="60">
        <v>0</v>
      </c>
      <c r="W35" s="76"/>
      <c r="X35" s="33"/>
      <c r="Y35" s="33"/>
      <c r="Z35" s="33"/>
      <c r="AA35" s="60">
        <v>0</v>
      </c>
      <c r="AB35" s="76"/>
      <c r="AC35" s="33"/>
      <c r="AD35" s="33"/>
      <c r="AE35" s="33"/>
      <c r="AF35" s="34">
        <v>0</v>
      </c>
      <c r="AG35" s="76"/>
      <c r="AH35" s="33"/>
      <c r="AI35" s="33"/>
      <c r="AJ35" s="33"/>
      <c r="AK35" s="34">
        <v>0</v>
      </c>
      <c r="AL35" s="76"/>
      <c r="AM35" s="33">
        <v>0</v>
      </c>
      <c r="AN35" s="33">
        <v>0</v>
      </c>
      <c r="AO35" s="33">
        <v>0</v>
      </c>
      <c r="AP35" s="34">
        <v>0</v>
      </c>
      <c r="AQ35" s="62"/>
      <c r="AR35" s="70" t="s">
        <v>64</v>
      </c>
      <c r="AS35" s="121"/>
      <c r="AU35" s="11"/>
      <c r="AV35" s="1">
        <v>0</v>
      </c>
      <c r="AW35"/>
    </row>
    <row r="36" spans="1:49" s="1" customFormat="1" ht="15.75" customHeight="1" hidden="1">
      <c r="A36"/>
      <c r="B36" s="120"/>
      <c r="C36" s="65" t="s">
        <v>115</v>
      </c>
      <c r="D36" s="33">
        <v>0</v>
      </c>
      <c r="E36" s="33">
        <v>0</v>
      </c>
      <c r="F36" s="33">
        <v>0</v>
      </c>
      <c r="G36" s="60">
        <v>0</v>
      </c>
      <c r="H36" s="76"/>
      <c r="I36" s="33"/>
      <c r="J36" s="33"/>
      <c r="K36" s="33"/>
      <c r="L36" s="60">
        <v>0</v>
      </c>
      <c r="M36" s="76"/>
      <c r="N36" s="33">
        <v>0</v>
      </c>
      <c r="O36" s="33">
        <v>0</v>
      </c>
      <c r="P36" s="33">
        <v>0</v>
      </c>
      <c r="Q36" s="60">
        <v>0</v>
      </c>
      <c r="R36" s="76"/>
      <c r="S36" s="33"/>
      <c r="T36" s="33"/>
      <c r="U36" s="33"/>
      <c r="V36" s="60">
        <v>0</v>
      </c>
      <c r="W36" s="76"/>
      <c r="X36" s="33"/>
      <c r="Y36" s="33"/>
      <c r="Z36" s="33"/>
      <c r="AA36" s="60">
        <v>0</v>
      </c>
      <c r="AB36" s="76"/>
      <c r="AC36" s="33"/>
      <c r="AD36" s="33"/>
      <c r="AE36" s="33"/>
      <c r="AF36" s="34">
        <v>0</v>
      </c>
      <c r="AG36" s="76"/>
      <c r="AH36" s="33"/>
      <c r="AI36" s="33"/>
      <c r="AJ36" s="33"/>
      <c r="AK36" s="34">
        <v>0</v>
      </c>
      <c r="AL36" s="76"/>
      <c r="AM36" s="33">
        <v>0</v>
      </c>
      <c r="AN36" s="33">
        <v>0</v>
      </c>
      <c r="AO36" s="33">
        <v>0</v>
      </c>
      <c r="AP36" s="34">
        <v>0</v>
      </c>
      <c r="AQ36" s="62"/>
      <c r="AR36" s="70" t="s">
        <v>64</v>
      </c>
      <c r="AS36" s="121"/>
      <c r="AU36" s="11"/>
      <c r="AV36" s="1">
        <v>0</v>
      </c>
      <c r="AW36"/>
    </row>
    <row r="37" spans="1:49" s="1" customFormat="1" ht="15.75" customHeight="1" hidden="1">
      <c r="A37"/>
      <c r="B37" s="120"/>
      <c r="C37" s="65" t="s">
        <v>115</v>
      </c>
      <c r="D37" s="33">
        <v>0</v>
      </c>
      <c r="E37" s="33">
        <v>0</v>
      </c>
      <c r="F37" s="33">
        <v>0</v>
      </c>
      <c r="G37" s="60">
        <v>0</v>
      </c>
      <c r="H37" s="76"/>
      <c r="I37" s="33"/>
      <c r="J37" s="33"/>
      <c r="K37" s="33"/>
      <c r="L37" s="60">
        <v>0</v>
      </c>
      <c r="M37" s="76"/>
      <c r="N37" s="33">
        <v>0</v>
      </c>
      <c r="O37" s="33">
        <v>0</v>
      </c>
      <c r="P37" s="33">
        <v>0</v>
      </c>
      <c r="Q37" s="60">
        <v>0</v>
      </c>
      <c r="R37" s="76"/>
      <c r="S37" s="33"/>
      <c r="T37" s="33"/>
      <c r="U37" s="33"/>
      <c r="V37" s="60">
        <v>0</v>
      </c>
      <c r="W37" s="76"/>
      <c r="X37" s="33"/>
      <c r="Y37" s="33"/>
      <c r="Z37" s="33"/>
      <c r="AA37" s="60">
        <v>0</v>
      </c>
      <c r="AB37" s="76"/>
      <c r="AC37" s="33"/>
      <c r="AD37" s="33"/>
      <c r="AE37" s="33"/>
      <c r="AF37" s="34">
        <v>0</v>
      </c>
      <c r="AG37" s="76"/>
      <c r="AH37" s="33"/>
      <c r="AI37" s="33"/>
      <c r="AJ37" s="33"/>
      <c r="AK37" s="34">
        <v>0</v>
      </c>
      <c r="AL37" s="76"/>
      <c r="AM37" s="33">
        <v>0</v>
      </c>
      <c r="AN37" s="33">
        <v>0</v>
      </c>
      <c r="AO37" s="33">
        <v>0</v>
      </c>
      <c r="AP37" s="34">
        <v>0</v>
      </c>
      <c r="AQ37" s="62"/>
      <c r="AR37" s="70" t="s">
        <v>64</v>
      </c>
      <c r="AS37" s="121"/>
      <c r="AU37" s="11"/>
      <c r="AV37" s="1">
        <v>0</v>
      </c>
      <c r="AW37"/>
    </row>
    <row r="38" spans="1:49" s="1" customFormat="1" ht="15.75" customHeight="1" hidden="1">
      <c r="A38"/>
      <c r="B38" s="120"/>
      <c r="C38" s="65" t="s">
        <v>115</v>
      </c>
      <c r="D38" s="33">
        <v>0</v>
      </c>
      <c r="E38" s="33">
        <v>0</v>
      </c>
      <c r="F38" s="33">
        <v>0</v>
      </c>
      <c r="G38" s="60">
        <v>0</v>
      </c>
      <c r="H38" s="76"/>
      <c r="I38" s="33"/>
      <c r="J38" s="33"/>
      <c r="K38" s="33"/>
      <c r="L38" s="60">
        <v>0</v>
      </c>
      <c r="M38" s="76"/>
      <c r="N38" s="33">
        <v>0</v>
      </c>
      <c r="O38" s="33">
        <v>0</v>
      </c>
      <c r="P38" s="33">
        <v>0</v>
      </c>
      <c r="Q38" s="60">
        <v>0</v>
      </c>
      <c r="R38" s="76"/>
      <c r="S38" s="33"/>
      <c r="T38" s="33"/>
      <c r="U38" s="33"/>
      <c r="V38" s="60">
        <v>0</v>
      </c>
      <c r="W38" s="76"/>
      <c r="X38" s="33"/>
      <c r="Y38" s="33"/>
      <c r="Z38" s="33"/>
      <c r="AA38" s="60">
        <v>0</v>
      </c>
      <c r="AB38" s="76"/>
      <c r="AC38" s="33"/>
      <c r="AD38" s="33"/>
      <c r="AE38" s="33"/>
      <c r="AF38" s="34">
        <v>0</v>
      </c>
      <c r="AG38" s="76"/>
      <c r="AH38" s="33"/>
      <c r="AI38" s="33"/>
      <c r="AJ38" s="33"/>
      <c r="AK38" s="34">
        <v>0</v>
      </c>
      <c r="AL38" s="76"/>
      <c r="AM38" s="33">
        <v>0</v>
      </c>
      <c r="AN38" s="33">
        <v>0</v>
      </c>
      <c r="AO38" s="33">
        <v>0</v>
      </c>
      <c r="AP38" s="34">
        <v>0</v>
      </c>
      <c r="AQ38" s="62"/>
      <c r="AR38" s="70" t="s">
        <v>64</v>
      </c>
      <c r="AS38" s="121"/>
      <c r="AU38" s="11"/>
      <c r="AV38" s="1">
        <v>0</v>
      </c>
      <c r="AW38"/>
    </row>
    <row r="39" spans="1:49" s="1" customFormat="1" ht="15.75" customHeight="1" hidden="1">
      <c r="A39"/>
      <c r="B39" s="120"/>
      <c r="C39" s="65" t="s">
        <v>115</v>
      </c>
      <c r="D39" s="33">
        <v>0</v>
      </c>
      <c r="E39" s="33">
        <v>0</v>
      </c>
      <c r="F39" s="33">
        <v>0</v>
      </c>
      <c r="G39" s="60">
        <v>0</v>
      </c>
      <c r="H39" s="76"/>
      <c r="I39" s="33"/>
      <c r="J39" s="33"/>
      <c r="K39" s="33"/>
      <c r="L39" s="60">
        <v>0</v>
      </c>
      <c r="M39" s="76"/>
      <c r="N39" s="33">
        <v>0</v>
      </c>
      <c r="O39" s="33">
        <v>0</v>
      </c>
      <c r="P39" s="33">
        <v>0</v>
      </c>
      <c r="Q39" s="60">
        <v>0</v>
      </c>
      <c r="R39" s="76"/>
      <c r="S39" s="33"/>
      <c r="T39" s="33"/>
      <c r="U39" s="33"/>
      <c r="V39" s="60">
        <v>0</v>
      </c>
      <c r="W39" s="76"/>
      <c r="X39" s="33"/>
      <c r="Y39" s="33"/>
      <c r="Z39" s="33"/>
      <c r="AA39" s="60">
        <v>0</v>
      </c>
      <c r="AB39" s="76"/>
      <c r="AC39" s="33"/>
      <c r="AD39" s="33"/>
      <c r="AE39" s="33"/>
      <c r="AF39" s="34">
        <v>0</v>
      </c>
      <c r="AG39" s="76"/>
      <c r="AH39" s="33"/>
      <c r="AI39" s="33"/>
      <c r="AJ39" s="33"/>
      <c r="AK39" s="34">
        <v>0</v>
      </c>
      <c r="AL39" s="76"/>
      <c r="AM39" s="33">
        <v>0</v>
      </c>
      <c r="AN39" s="33">
        <v>0</v>
      </c>
      <c r="AO39" s="33">
        <v>0</v>
      </c>
      <c r="AP39" s="34">
        <v>0</v>
      </c>
      <c r="AQ39" s="62"/>
      <c r="AR39" s="70" t="s">
        <v>64</v>
      </c>
      <c r="AS39" s="121"/>
      <c r="AU39" s="11"/>
      <c r="AV39" s="1">
        <v>0</v>
      </c>
      <c r="AW39"/>
    </row>
    <row r="40" spans="2:49" ht="15.75" customHeight="1">
      <c r="B40" s="120"/>
      <c r="C40" s="31"/>
      <c r="D40" s="33"/>
      <c r="E40" s="33"/>
      <c r="F40" s="33"/>
      <c r="G40" s="60"/>
      <c r="H40" s="76"/>
      <c r="I40" s="33"/>
      <c r="J40" s="33"/>
      <c r="K40" s="33"/>
      <c r="L40" s="60"/>
      <c r="M40" s="76"/>
      <c r="N40" s="33"/>
      <c r="O40" s="33"/>
      <c r="P40" s="33"/>
      <c r="Q40" s="60"/>
      <c r="R40" s="76"/>
      <c r="S40" s="33"/>
      <c r="T40" s="33"/>
      <c r="U40" s="33"/>
      <c r="V40" s="60"/>
      <c r="W40" s="76"/>
      <c r="X40" s="33"/>
      <c r="Y40" s="33"/>
      <c r="Z40" s="33"/>
      <c r="AA40" s="60"/>
      <c r="AB40" s="76"/>
      <c r="AC40" s="33"/>
      <c r="AD40" s="33"/>
      <c r="AE40" s="33"/>
      <c r="AF40" s="34"/>
      <c r="AG40" s="76"/>
      <c r="AH40" s="33"/>
      <c r="AI40" s="33"/>
      <c r="AJ40" s="33"/>
      <c r="AK40" s="34"/>
      <c r="AL40" s="76"/>
      <c r="AM40" s="33"/>
      <c r="AN40" s="33"/>
      <c r="AO40" s="33"/>
      <c r="AP40" s="34"/>
      <c r="AQ40" s="62"/>
      <c r="AR40" s="71" t="s">
        <v>64</v>
      </c>
      <c r="AS40" s="121"/>
      <c r="AT40" s="1"/>
      <c r="AU40" s="11"/>
      <c r="AV40" s="1">
        <v>0</v>
      </c>
      <c r="AW40"/>
    </row>
    <row r="41" spans="1:49" s="1" customFormat="1" ht="15.75" customHeight="1">
      <c r="A41"/>
      <c r="B41" s="16"/>
      <c r="C41" s="35" t="s">
        <v>87</v>
      </c>
      <c r="D41" s="64">
        <v>14341223</v>
      </c>
      <c r="E41" s="64">
        <v>2417596</v>
      </c>
      <c r="F41" s="64">
        <v>1616771</v>
      </c>
      <c r="G41" s="74">
        <v>18375590</v>
      </c>
      <c r="H41" s="75"/>
      <c r="I41" s="64">
        <v>0</v>
      </c>
      <c r="J41" s="64">
        <v>0</v>
      </c>
      <c r="K41" s="64">
        <v>0</v>
      </c>
      <c r="L41" s="74">
        <v>0</v>
      </c>
      <c r="M41" s="75"/>
      <c r="N41" s="64">
        <v>3150852.544</v>
      </c>
      <c r="O41" s="64">
        <v>652274.91868</v>
      </c>
      <c r="P41" s="64">
        <v>253457.73</v>
      </c>
      <c r="Q41" s="74">
        <v>4056585.19268</v>
      </c>
      <c r="R41" s="75"/>
      <c r="S41" s="64">
        <v>0</v>
      </c>
      <c r="T41" s="64">
        <v>0</v>
      </c>
      <c r="U41" s="64">
        <v>0</v>
      </c>
      <c r="V41" s="74">
        <v>0</v>
      </c>
      <c r="W41" s="75"/>
      <c r="X41" s="64">
        <v>0</v>
      </c>
      <c r="Y41" s="64">
        <v>0</v>
      </c>
      <c r="Z41" s="64">
        <v>0</v>
      </c>
      <c r="AA41" s="74">
        <v>0</v>
      </c>
      <c r="AB41" s="75"/>
      <c r="AC41" s="64">
        <v>0</v>
      </c>
      <c r="AD41" s="64">
        <v>0</v>
      </c>
      <c r="AE41" s="64">
        <v>0</v>
      </c>
      <c r="AF41" s="64">
        <v>0</v>
      </c>
      <c r="AG41" s="76"/>
      <c r="AH41" s="64">
        <v>0</v>
      </c>
      <c r="AI41" s="64">
        <v>0</v>
      </c>
      <c r="AJ41" s="64">
        <v>0</v>
      </c>
      <c r="AK41" s="64">
        <v>0</v>
      </c>
      <c r="AL41" s="76"/>
      <c r="AM41" s="64">
        <v>2839376.964</v>
      </c>
      <c r="AN41" s="64">
        <v>474225.716</v>
      </c>
      <c r="AO41" s="64">
        <v>200143.85</v>
      </c>
      <c r="AP41" s="64">
        <v>3513746.53</v>
      </c>
      <c r="AQ41" s="62"/>
      <c r="AR41" s="72">
        <v>0.15448998897481658</v>
      </c>
      <c r="AS41" s="121"/>
      <c r="AT41" s="2"/>
      <c r="AU41" s="2"/>
      <c r="AV41" s="2"/>
      <c r="AW41"/>
    </row>
    <row r="42" spans="1:49" s="8" customFormat="1" ht="15.75" customHeight="1">
      <c r="A42"/>
      <c r="B42" s="1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 s="97"/>
      <c r="AH42"/>
      <c r="AI42"/>
      <c r="AJ42"/>
      <c r="AK42"/>
      <c r="AL42" s="97"/>
      <c r="AM42"/>
      <c r="AN42"/>
      <c r="AO42"/>
      <c r="AP42"/>
      <c r="AQ42" s="78"/>
      <c r="AR42" s="78"/>
      <c r="AS42" s="67"/>
      <c r="AT42" s="1"/>
      <c r="AU42" s="11"/>
      <c r="AV42" s="1">
        <v>0</v>
      </c>
      <c r="AW42"/>
    </row>
    <row r="43" spans="2:49" ht="15.75" customHeight="1">
      <c r="B43" s="37"/>
      <c r="C43" s="114" t="s">
        <v>17</v>
      </c>
      <c r="D43" s="116"/>
      <c r="E43" s="116"/>
      <c r="F43" s="116"/>
      <c r="G43" s="11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9"/>
      <c r="AR43" s="79"/>
      <c r="AS43" s="80"/>
      <c r="AW43"/>
    </row>
    <row r="44" spans="2:49" ht="15.75" customHeight="1" thickBo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81"/>
      <c r="AR44" s="81"/>
      <c r="AS44" s="82"/>
      <c r="AW44"/>
    </row>
    <row r="45" spans="1:49" s="134" customFormat="1" ht="19.5" customHeight="1" thickTop="1">
      <c r="A45"/>
      <c r="B45" s="124" t="s">
        <v>90</v>
      </c>
      <c r="C45" s="124" t="s">
        <v>118</v>
      </c>
      <c r="D45" s="132"/>
      <c r="E45" s="132"/>
      <c r="F45" s="132"/>
      <c r="G45" s="132"/>
      <c r="H45" s="133"/>
      <c r="I45" s="132"/>
      <c r="J45" s="132"/>
      <c r="K45" s="132"/>
      <c r="L45" s="132"/>
      <c r="M45" s="133"/>
      <c r="N45" s="132"/>
      <c r="O45" s="132"/>
      <c r="P45" s="132"/>
      <c r="Q45" s="132"/>
      <c r="R45" s="133"/>
      <c r="S45" s="132"/>
      <c r="T45" s="132"/>
      <c r="U45" s="132"/>
      <c r="V45" s="132"/>
      <c r="W45" s="133"/>
      <c r="X45" s="132"/>
      <c r="Y45" s="132"/>
      <c r="Z45" s="132"/>
      <c r="AA45" s="132"/>
      <c r="AB45" s="133"/>
      <c r="AC45" s="132"/>
      <c r="AD45" s="132"/>
      <c r="AE45" s="132"/>
      <c r="AF45" s="132"/>
      <c r="AG45" s="133"/>
      <c r="AH45" s="132"/>
      <c r="AI45" s="132"/>
      <c r="AJ45" s="132"/>
      <c r="AK45" s="132"/>
      <c r="AL45" s="133"/>
      <c r="AM45" s="132"/>
      <c r="AN45" s="132"/>
      <c r="AO45" s="132"/>
      <c r="AP45" s="132"/>
      <c r="AQ45" s="132"/>
      <c r="AR45" s="132"/>
      <c r="AS45" s="132"/>
      <c r="AW45"/>
    </row>
    <row r="46" spans="2:49" ht="15.75" customHeight="1">
      <c r="B46" s="127"/>
      <c r="C46" s="129"/>
      <c r="D46" s="126"/>
      <c r="E46" s="130"/>
      <c r="F46" s="130"/>
      <c r="G46" s="130"/>
      <c r="H46" s="130"/>
      <c r="I46" s="126"/>
      <c r="J46" s="130"/>
      <c r="K46" s="130"/>
      <c r="L46" s="130"/>
      <c r="M46" s="130"/>
      <c r="N46" s="126"/>
      <c r="O46" s="130"/>
      <c r="P46" s="130"/>
      <c r="Q46" s="130"/>
      <c r="R46" s="130"/>
      <c r="S46" s="126"/>
      <c r="T46" s="130"/>
      <c r="U46" s="130"/>
      <c r="V46" s="130"/>
      <c r="W46" s="130"/>
      <c r="X46" s="126"/>
      <c r="Y46" s="130"/>
      <c r="Z46" s="130"/>
      <c r="AA46" s="130"/>
      <c r="AB46" s="130"/>
      <c r="AC46" s="126"/>
      <c r="AD46" s="130"/>
      <c r="AE46" s="130"/>
      <c r="AF46" s="130"/>
      <c r="AG46" s="130"/>
      <c r="AH46" s="126"/>
      <c r="AI46" s="130"/>
      <c r="AJ46" s="130"/>
      <c r="AK46" s="130"/>
      <c r="AL46" s="130"/>
      <c r="AM46" s="126"/>
      <c r="AN46" s="130"/>
      <c r="AO46" s="130"/>
      <c r="AP46" s="130"/>
      <c r="AQ46" s="126"/>
      <c r="AR46" s="126"/>
      <c r="AS46" s="126"/>
      <c r="AT46" s="1"/>
      <c r="AW46"/>
    </row>
    <row r="47" spans="2:49" ht="15.75" customHeight="1">
      <c r="B47" s="127"/>
      <c r="C47" s="125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"/>
      <c r="AW47"/>
    </row>
    <row r="48" spans="2:49" ht="15.75" customHeight="1">
      <c r="B48" s="127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"/>
      <c r="AW48"/>
    </row>
    <row r="49" spans="2:49" ht="15.75" customHeight="1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"/>
      <c r="AW49"/>
    </row>
    <row r="50" ht="15.75" customHeight="1">
      <c r="AW50"/>
    </row>
    <row r="51" ht="15.75" customHeight="1">
      <c r="AW51"/>
    </row>
  </sheetData>
  <sheetProtection password="EEE5" sheet="1" objects="1" scenarios="1"/>
  <printOptions horizontalCentered="1"/>
  <pageMargins left="0" right="0" top="0.984251968503937" bottom="0.3937007874015748" header="0.11811023622047245" footer="0.11811023622047245"/>
  <pageSetup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workbookViewId="0" topLeftCell="A1">
      <selection activeCell="E19" sqref="E19"/>
    </sheetView>
  </sheetViews>
  <sheetFormatPr defaultColWidth="9.140625" defaultRowHeight="12.75"/>
  <cols>
    <col min="1" max="1" width="17.00390625" style="0" customWidth="1"/>
    <col min="2" max="2" width="16.00390625" style="0" customWidth="1"/>
    <col min="3" max="3" width="9.57421875" style="0" customWidth="1"/>
    <col min="4" max="4" width="12.00390625" style="0" customWidth="1"/>
    <col min="5" max="5" width="13.421875" style="0" customWidth="1"/>
    <col min="6" max="6" width="9.28125" style="0" bestFit="1" customWidth="1"/>
    <col min="7" max="7" width="13.140625" style="0" customWidth="1"/>
    <col min="8" max="8" width="11.421875" style="0" customWidth="1"/>
    <col min="9" max="9" width="12.28125" style="0" customWidth="1"/>
    <col min="10" max="10" width="9.57421875" style="97" bestFit="1" customWidth="1"/>
  </cols>
  <sheetData>
    <row r="1" ht="30.75" customHeight="1" thickBot="1">
      <c r="E1" s="155" t="s">
        <v>147</v>
      </c>
    </row>
    <row r="2" spans="1:11" ht="12.75">
      <c r="A2" s="156"/>
      <c r="B2" s="157" t="s">
        <v>26</v>
      </c>
      <c r="C2" s="158"/>
      <c r="D2" s="158"/>
      <c r="E2" s="158"/>
      <c r="F2" s="159"/>
      <c r="G2" s="157"/>
      <c r="H2" s="158" t="s">
        <v>146</v>
      </c>
      <c r="I2" s="158"/>
      <c r="J2" s="171"/>
      <c r="K2" s="174"/>
    </row>
    <row r="3" spans="1:11" ht="51">
      <c r="A3" s="161" t="s">
        <v>145</v>
      </c>
      <c r="B3" s="163" t="s">
        <v>27</v>
      </c>
      <c r="C3" s="163" t="s">
        <v>28</v>
      </c>
      <c r="D3" s="163" t="s">
        <v>29</v>
      </c>
      <c r="E3" s="163" t="s">
        <v>0</v>
      </c>
      <c r="F3" s="154"/>
      <c r="G3" s="163" t="s">
        <v>27</v>
      </c>
      <c r="H3" s="163" t="s">
        <v>28</v>
      </c>
      <c r="I3" s="163" t="s">
        <v>29</v>
      </c>
      <c r="J3" s="172" t="s">
        <v>0</v>
      </c>
      <c r="K3" s="154"/>
    </row>
    <row r="4" spans="1:11" ht="12.75">
      <c r="A4" s="162"/>
      <c r="B4" s="160" t="s">
        <v>4</v>
      </c>
      <c r="C4" s="160" t="s">
        <v>4</v>
      </c>
      <c r="D4" s="160" t="s">
        <v>4</v>
      </c>
      <c r="E4" s="160" t="s">
        <v>4</v>
      </c>
      <c r="F4" s="164"/>
      <c r="G4" s="160" t="s">
        <v>4</v>
      </c>
      <c r="H4" s="160" t="s">
        <v>4</v>
      </c>
      <c r="I4" s="160" t="s">
        <v>4</v>
      </c>
      <c r="J4" s="173" t="s">
        <v>4</v>
      </c>
      <c r="K4" s="154"/>
    </row>
    <row r="5" spans="1:10" ht="12.75">
      <c r="A5" t="s">
        <v>136</v>
      </c>
      <c r="B5" s="175">
        <v>241022</v>
      </c>
      <c r="C5" s="175">
        <v>77582</v>
      </c>
      <c r="D5" s="175">
        <v>3387</v>
      </c>
      <c r="E5" s="176">
        <v>321991</v>
      </c>
      <c r="F5" s="177"/>
      <c r="G5" s="175">
        <v>46076</v>
      </c>
      <c r="H5" s="175">
        <v>13535</v>
      </c>
      <c r="I5" s="175">
        <v>158</v>
      </c>
      <c r="J5" s="178">
        <v>59769</v>
      </c>
    </row>
    <row r="6" spans="1:10" ht="12.75">
      <c r="A6" t="s">
        <v>137</v>
      </c>
      <c r="B6" s="175">
        <v>100776</v>
      </c>
      <c r="C6" s="175">
        <v>4749</v>
      </c>
      <c r="D6" s="175">
        <v>25985</v>
      </c>
      <c r="E6" s="176">
        <v>131510</v>
      </c>
      <c r="F6" s="179"/>
      <c r="G6" s="175">
        <v>17776</v>
      </c>
      <c r="H6" s="175">
        <v>1319</v>
      </c>
      <c r="I6" s="175">
        <v>5862</v>
      </c>
      <c r="J6" s="178">
        <v>24957</v>
      </c>
    </row>
    <row r="7" spans="1:10" ht="12.75">
      <c r="A7" t="s">
        <v>138</v>
      </c>
      <c r="B7" s="175">
        <v>145273</v>
      </c>
      <c r="C7" s="175">
        <v>28349</v>
      </c>
      <c r="D7" s="175">
        <v>47650</v>
      </c>
      <c r="E7" s="176">
        <v>221272</v>
      </c>
      <c r="F7" s="179"/>
      <c r="G7" s="175">
        <v>20494</v>
      </c>
      <c r="H7" s="175">
        <v>456</v>
      </c>
      <c r="I7" s="175">
        <v>28</v>
      </c>
      <c r="J7" s="178">
        <v>20978</v>
      </c>
    </row>
    <row r="8" spans="1:10" ht="12.75">
      <c r="A8" t="s">
        <v>139</v>
      </c>
      <c r="B8" s="175">
        <v>146762</v>
      </c>
      <c r="C8" s="175">
        <v>106261</v>
      </c>
      <c r="D8" s="175">
        <v>1703</v>
      </c>
      <c r="E8" s="176">
        <v>254726</v>
      </c>
      <c r="F8" s="179"/>
      <c r="G8" s="175">
        <v>27639</v>
      </c>
      <c r="H8" s="175">
        <v>26543</v>
      </c>
      <c r="I8" s="175">
        <v>807</v>
      </c>
      <c r="J8" s="178">
        <v>54989</v>
      </c>
    </row>
    <row r="9" spans="1:10" ht="12.75">
      <c r="A9" t="s">
        <v>139</v>
      </c>
      <c r="B9" s="175">
        <v>86702</v>
      </c>
      <c r="C9" s="175">
        <v>18719</v>
      </c>
      <c r="D9" s="175">
        <v>650</v>
      </c>
      <c r="E9" s="176">
        <v>106071</v>
      </c>
      <c r="F9" s="179"/>
      <c r="G9" s="175">
        <v>21030</v>
      </c>
      <c r="H9" s="175">
        <v>42</v>
      </c>
      <c r="I9" s="175">
        <v>519</v>
      </c>
      <c r="J9" s="178">
        <v>21591</v>
      </c>
    </row>
    <row r="10" spans="1:10" ht="12.75">
      <c r="A10" t="s">
        <v>140</v>
      </c>
      <c r="B10" s="175">
        <v>102542</v>
      </c>
      <c r="C10" s="175">
        <v>6721</v>
      </c>
      <c r="D10" s="175">
        <v>13557</v>
      </c>
      <c r="E10" s="176">
        <v>122820</v>
      </c>
      <c r="F10" s="179"/>
      <c r="G10" s="175">
        <v>13345</v>
      </c>
      <c r="H10" s="175">
        <v>196</v>
      </c>
      <c r="I10" s="175">
        <v>1546</v>
      </c>
      <c r="J10" s="178">
        <v>15087</v>
      </c>
    </row>
    <row r="11" spans="1:10" ht="12.75">
      <c r="A11" t="s">
        <v>141</v>
      </c>
      <c r="B11" s="175">
        <v>90235</v>
      </c>
      <c r="C11" s="175">
        <v>1931</v>
      </c>
      <c r="D11" s="175">
        <v>1438</v>
      </c>
      <c r="E11" s="176">
        <v>93604</v>
      </c>
      <c r="F11" s="179"/>
      <c r="G11" s="175">
        <v>22238</v>
      </c>
      <c r="H11" s="175">
        <v>1032</v>
      </c>
      <c r="I11" s="175">
        <v>513</v>
      </c>
      <c r="J11" s="178">
        <v>23783</v>
      </c>
    </row>
    <row r="12" spans="1:10" ht="12.75">
      <c r="A12" t="s">
        <v>142</v>
      </c>
      <c r="B12" s="175">
        <v>47131</v>
      </c>
      <c r="C12" s="175">
        <v>4892</v>
      </c>
      <c r="D12" s="175">
        <v>10226</v>
      </c>
      <c r="E12" s="176">
        <v>62249</v>
      </c>
      <c r="F12" s="179"/>
      <c r="G12" s="175">
        <v>11118</v>
      </c>
      <c r="H12" s="175">
        <v>1808</v>
      </c>
      <c r="I12" s="175">
        <v>8162</v>
      </c>
      <c r="J12" s="178">
        <v>21088</v>
      </c>
    </row>
    <row r="13" spans="1:10" ht="12.75">
      <c r="A13" t="s">
        <v>143</v>
      </c>
      <c r="B13" s="175">
        <v>156935</v>
      </c>
      <c r="C13" s="175">
        <v>77576</v>
      </c>
      <c r="D13" s="175">
        <v>46783</v>
      </c>
      <c r="E13" s="176">
        <v>281294</v>
      </c>
      <c r="F13" s="180"/>
      <c r="G13" s="175">
        <v>23301</v>
      </c>
      <c r="H13" s="175">
        <v>21379</v>
      </c>
      <c r="I13" s="175">
        <v>23</v>
      </c>
      <c r="J13" s="178">
        <v>44703</v>
      </c>
    </row>
    <row r="14" spans="1:10" ht="12.75">
      <c r="A14" t="s">
        <v>144</v>
      </c>
      <c r="B14" s="175">
        <v>160653</v>
      </c>
      <c r="C14" s="175">
        <v>25836</v>
      </c>
      <c r="D14" s="175">
        <v>1202</v>
      </c>
      <c r="E14" s="176">
        <v>187691</v>
      </c>
      <c r="F14" s="179"/>
      <c r="G14" s="175">
        <v>30207</v>
      </c>
      <c r="H14" s="175">
        <v>206</v>
      </c>
      <c r="I14" s="175">
        <v>150</v>
      </c>
      <c r="J14" s="178">
        <v>30563</v>
      </c>
    </row>
    <row r="15" spans="1:10" ht="13.5" thickBot="1">
      <c r="A15" s="170" t="s">
        <v>149</v>
      </c>
      <c r="B15" s="181">
        <f>SUM(B5:B14)</f>
        <v>1278031</v>
      </c>
      <c r="C15" s="181">
        <f aca="true" t="shared" si="0" ref="C15:J15">SUM(C5:C14)</f>
        <v>352616</v>
      </c>
      <c r="D15" s="181">
        <f t="shared" si="0"/>
        <v>152581</v>
      </c>
      <c r="E15" s="181">
        <f t="shared" si="0"/>
        <v>1783228</v>
      </c>
      <c r="F15" s="182"/>
      <c r="G15" s="181">
        <f t="shared" si="0"/>
        <v>233224</v>
      </c>
      <c r="H15" s="181">
        <f t="shared" si="0"/>
        <v>66516</v>
      </c>
      <c r="I15" s="181">
        <f t="shared" si="0"/>
        <v>17768</v>
      </c>
      <c r="J15" s="183">
        <f t="shared" si="0"/>
        <v>317508</v>
      </c>
    </row>
    <row r="16" spans="1:10" ht="12.75">
      <c r="A16" s="166"/>
      <c r="B16" s="166"/>
      <c r="C16" s="166"/>
      <c r="D16" s="166" t="s">
        <v>135</v>
      </c>
      <c r="E16" s="166"/>
      <c r="F16" s="166"/>
      <c r="G16" s="166"/>
      <c r="H16" s="166"/>
      <c r="I16" s="166"/>
      <c r="J16" s="166"/>
    </row>
    <row r="17" ht="38.25" customHeight="1">
      <c r="B17" s="167" t="s">
        <v>148</v>
      </c>
    </row>
    <row r="18" spans="1:2" ht="12.75">
      <c r="A18" t="s">
        <v>136</v>
      </c>
      <c r="B18" s="168">
        <f aca="true" t="shared" si="1" ref="B18:B28">I5/D5*100</f>
        <v>4.664895187481547</v>
      </c>
    </row>
    <row r="19" spans="1:2" ht="12.75">
      <c r="A19" t="s">
        <v>137</v>
      </c>
      <c r="B19" s="168">
        <f t="shared" si="1"/>
        <v>22.559168751202616</v>
      </c>
    </row>
    <row r="20" spans="1:2" ht="12.75">
      <c r="A20" t="s">
        <v>138</v>
      </c>
      <c r="B20" s="168">
        <f t="shared" si="1"/>
        <v>0.05876180482686254</v>
      </c>
    </row>
    <row r="21" spans="1:2" ht="12.75">
      <c r="A21" t="s">
        <v>139</v>
      </c>
      <c r="B21" s="168">
        <f t="shared" si="1"/>
        <v>47.38696418085731</v>
      </c>
    </row>
    <row r="22" spans="1:2" ht="12.75">
      <c r="A22" t="s">
        <v>139</v>
      </c>
      <c r="B22" s="168">
        <f t="shared" si="1"/>
        <v>79.84615384615384</v>
      </c>
    </row>
    <row r="23" spans="1:2" ht="12.75">
      <c r="A23" t="s">
        <v>140</v>
      </c>
      <c r="B23" s="168">
        <f t="shared" si="1"/>
        <v>11.403702884118905</v>
      </c>
    </row>
    <row r="24" spans="1:2" ht="12.75">
      <c r="A24" t="s">
        <v>141</v>
      </c>
      <c r="B24" s="168">
        <f t="shared" si="1"/>
        <v>35.67454798331015</v>
      </c>
    </row>
    <row r="25" spans="1:2" ht="12.75">
      <c r="A25" t="s">
        <v>142</v>
      </c>
      <c r="B25" s="168">
        <f t="shared" si="1"/>
        <v>79.81615489927636</v>
      </c>
    </row>
    <row r="26" spans="1:2" ht="12.75">
      <c r="A26" t="s">
        <v>143</v>
      </c>
      <c r="B26" s="168">
        <f t="shared" si="1"/>
        <v>0.04916315755723233</v>
      </c>
    </row>
    <row r="27" spans="1:2" ht="12.75">
      <c r="A27" t="s">
        <v>144</v>
      </c>
      <c r="B27" s="168">
        <f t="shared" si="1"/>
        <v>12.479201331114808</v>
      </c>
    </row>
    <row r="28" spans="1:2" ht="13.5" thickBot="1">
      <c r="A28" s="165" t="s">
        <v>149</v>
      </c>
      <c r="B28" s="169">
        <f t="shared" si="1"/>
        <v>11.64496234786769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W51"/>
  <sheetViews>
    <sheetView showGridLines="0" zoomScale="75" zoomScaleNormal="75" workbookViewId="0" topLeftCell="A1">
      <selection activeCell="D31" sqref="D31:G31"/>
    </sheetView>
  </sheetViews>
  <sheetFormatPr defaultColWidth="9.140625" defaultRowHeight="15.75" customHeight="1"/>
  <cols>
    <col min="1" max="1" width="2.7109375" style="0" customWidth="1"/>
    <col min="2" max="2" width="2.7109375" style="10" customWidth="1"/>
    <col min="3" max="3" width="51.57421875" style="10" customWidth="1"/>
    <col min="4" max="7" width="14.57421875" style="10" customWidth="1"/>
    <col min="8" max="8" width="2.140625" style="11" customWidth="1"/>
    <col min="9" max="12" width="14.57421875" style="10" hidden="1" customWidth="1"/>
    <col min="13" max="13" width="1.7109375" style="10" hidden="1" customWidth="1"/>
    <col min="14" max="17" width="14.57421875" style="10" customWidth="1"/>
    <col min="18" max="18" width="1.7109375" style="10" customWidth="1"/>
    <col min="19" max="22" width="14.57421875" style="10" hidden="1" customWidth="1"/>
    <col min="23" max="23" width="1.7109375" style="10" hidden="1" customWidth="1"/>
    <col min="24" max="27" width="14.57421875" style="10" hidden="1" customWidth="1"/>
    <col min="28" max="28" width="1.7109375" style="10" hidden="1" customWidth="1"/>
    <col min="29" max="32" width="14.57421875" style="10" hidden="1" customWidth="1"/>
    <col min="33" max="33" width="2.7109375" style="10" hidden="1" customWidth="1"/>
    <col min="34" max="37" width="14.57421875" style="10" hidden="1" customWidth="1"/>
    <col min="38" max="38" width="2.7109375" style="10" customWidth="1"/>
    <col min="39" max="42" width="14.57421875" style="10" customWidth="1"/>
    <col min="43" max="43" width="2.7109375" style="10" customWidth="1"/>
    <col min="44" max="44" width="14.57421875" style="10" customWidth="1"/>
    <col min="45" max="45" width="2.7109375" style="10" customWidth="1"/>
    <col min="46" max="46" width="3.00390625" style="10" customWidth="1"/>
    <col min="47" max="48" width="23.7109375" style="10" customWidth="1"/>
    <col min="49" max="49" width="46.00390625" style="10" customWidth="1"/>
    <col min="50" max="16384" width="9.140625" style="10" customWidth="1"/>
  </cols>
  <sheetData>
    <row r="1" spans="47:49" ht="15.75" customHeight="1" thickBot="1">
      <c r="AU1" s="83"/>
      <c r="AV1" s="47" t="s">
        <v>33</v>
      </c>
      <c r="AW1" s="43" t="s">
        <v>11</v>
      </c>
    </row>
    <row r="2" spans="2:45" ht="15.75" customHeight="1" thickTop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</row>
    <row r="3" spans="1:45" s="11" customFormat="1" ht="18" customHeight="1">
      <c r="A3"/>
      <c r="B3" s="16"/>
      <c r="C3" s="45" t="s">
        <v>110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7"/>
    </row>
    <row r="4" spans="1:45" s="11" customFormat="1" ht="18" customHeight="1">
      <c r="A4"/>
      <c r="B4" s="16"/>
      <c r="C4" s="46" t="s">
        <v>1</v>
      </c>
      <c r="E4" s="15"/>
      <c r="F4" s="15"/>
      <c r="G4" s="15"/>
      <c r="H4" s="15"/>
      <c r="I4" s="15"/>
      <c r="J4" s="15"/>
      <c r="K4" s="15"/>
      <c r="L4" s="18"/>
      <c r="M4" s="15"/>
      <c r="N4" s="15"/>
      <c r="O4" s="18"/>
      <c r="P4" s="15"/>
      <c r="Q4" s="15"/>
      <c r="R4" s="18"/>
      <c r="S4" s="15"/>
      <c r="T4" s="15"/>
      <c r="U4" s="18"/>
      <c r="V4" s="15"/>
      <c r="W4" s="15"/>
      <c r="X4" s="18"/>
      <c r="Y4" s="15"/>
      <c r="Z4" s="15"/>
      <c r="AA4" s="15"/>
      <c r="AB4" s="15"/>
      <c r="AC4" s="18"/>
      <c r="AD4" s="15"/>
      <c r="AE4" s="15"/>
      <c r="AF4" s="15"/>
      <c r="AG4" s="15"/>
      <c r="AH4" s="18"/>
      <c r="AI4" s="15"/>
      <c r="AJ4" s="15"/>
      <c r="AK4" s="15"/>
      <c r="AL4" s="15"/>
      <c r="AM4" s="18"/>
      <c r="AN4" s="15"/>
      <c r="AO4" s="15"/>
      <c r="AP4" s="15"/>
      <c r="AQ4" s="61"/>
      <c r="AR4" s="61"/>
      <c r="AS4" s="66"/>
    </row>
    <row r="5" spans="1:45" s="11" customFormat="1" ht="15.75" customHeight="1">
      <c r="A5"/>
      <c r="B5" s="16"/>
      <c r="C5" s="19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98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98"/>
      <c r="AL5" s="15"/>
      <c r="AM5" s="20"/>
      <c r="AN5" s="21"/>
      <c r="AO5" s="21"/>
      <c r="AP5" s="98"/>
      <c r="AQ5" s="76"/>
      <c r="AR5" s="102" t="s">
        <v>21</v>
      </c>
      <c r="AS5" s="67"/>
    </row>
    <row r="6" spans="1:45" s="11" customFormat="1" ht="15.75" customHeight="1">
      <c r="A6"/>
      <c r="B6" s="16"/>
      <c r="C6" s="22" t="s">
        <v>2</v>
      </c>
      <c r="D6" s="93" t="s">
        <v>111</v>
      </c>
      <c r="E6" s="63"/>
      <c r="F6" s="63"/>
      <c r="G6" s="63"/>
      <c r="H6" s="63"/>
      <c r="I6" s="95" t="s">
        <v>111</v>
      </c>
      <c r="J6" s="63"/>
      <c r="K6" s="63"/>
      <c r="L6" s="63"/>
      <c r="M6" s="63"/>
      <c r="N6" s="95"/>
      <c r="O6" s="63"/>
      <c r="P6" s="63"/>
      <c r="Q6" s="63"/>
      <c r="R6" s="99"/>
      <c r="S6" s="95"/>
      <c r="T6" s="63"/>
      <c r="U6" s="63"/>
      <c r="V6" s="63"/>
      <c r="W6" s="63"/>
      <c r="X6" s="95"/>
      <c r="Y6" s="63"/>
      <c r="Z6" s="63"/>
      <c r="AA6" s="63"/>
      <c r="AB6" s="63"/>
      <c r="AC6" s="95"/>
      <c r="AD6" s="63"/>
      <c r="AE6" s="63"/>
      <c r="AF6" s="63"/>
      <c r="AG6" s="96"/>
      <c r="AH6" s="95"/>
      <c r="AI6" s="63"/>
      <c r="AJ6" s="63"/>
      <c r="AK6" s="99"/>
      <c r="AL6" s="100"/>
      <c r="AM6" s="93" t="s">
        <v>88</v>
      </c>
      <c r="AN6" s="63"/>
      <c r="AO6" s="63"/>
      <c r="AP6" s="99"/>
      <c r="AQ6" s="140"/>
      <c r="AR6" s="103" t="s">
        <v>113</v>
      </c>
      <c r="AS6" s="68"/>
    </row>
    <row r="7" spans="1:45" s="11" customFormat="1" ht="15.75" customHeight="1">
      <c r="A7"/>
      <c r="B7" s="16"/>
      <c r="C7" s="27"/>
      <c r="D7" s="94" t="s">
        <v>26</v>
      </c>
      <c r="E7" s="90"/>
      <c r="F7" s="90"/>
      <c r="G7" s="90"/>
      <c r="H7" s="91"/>
      <c r="I7" s="135" t="s">
        <v>100</v>
      </c>
      <c r="J7" s="90"/>
      <c r="K7" s="90"/>
      <c r="L7" s="90"/>
      <c r="M7" s="91"/>
      <c r="N7" s="94" t="s">
        <v>23</v>
      </c>
      <c r="O7" s="90"/>
      <c r="P7" s="90"/>
      <c r="Q7" s="90"/>
      <c r="R7" s="91"/>
      <c r="S7" s="94" t="s">
        <v>24</v>
      </c>
      <c r="T7" s="90"/>
      <c r="U7" s="90"/>
      <c r="V7" s="90"/>
      <c r="W7" s="91"/>
      <c r="X7" s="94" t="s">
        <v>20</v>
      </c>
      <c r="Y7" s="90"/>
      <c r="Z7" s="90"/>
      <c r="AA7" s="90"/>
      <c r="AB7" s="91"/>
      <c r="AC7" s="94" t="s">
        <v>25</v>
      </c>
      <c r="AD7" s="90"/>
      <c r="AE7" s="90"/>
      <c r="AF7" s="101"/>
      <c r="AG7" s="142"/>
      <c r="AH7" s="94" t="s">
        <v>112</v>
      </c>
      <c r="AI7" s="90"/>
      <c r="AJ7" s="90"/>
      <c r="AK7" s="101"/>
      <c r="AL7" s="142"/>
      <c r="AM7" s="94" t="s">
        <v>23</v>
      </c>
      <c r="AN7" s="90"/>
      <c r="AO7" s="90"/>
      <c r="AP7" s="101"/>
      <c r="AQ7" s="141"/>
      <c r="AR7" s="103" t="s">
        <v>19</v>
      </c>
      <c r="AS7" s="68"/>
    </row>
    <row r="8" spans="1:45" s="11" customFormat="1" ht="27" customHeight="1">
      <c r="A8"/>
      <c r="B8" s="16"/>
      <c r="C8" s="27"/>
      <c r="D8" s="88" t="s">
        <v>27</v>
      </c>
      <c r="E8" s="88" t="s">
        <v>28</v>
      </c>
      <c r="F8" s="88" t="s">
        <v>29</v>
      </c>
      <c r="G8" s="89" t="s">
        <v>0</v>
      </c>
      <c r="H8" s="25"/>
      <c r="I8" s="88" t="s">
        <v>27</v>
      </c>
      <c r="J8" s="88" t="s">
        <v>28</v>
      </c>
      <c r="K8" s="88" t="s">
        <v>29</v>
      </c>
      <c r="L8" s="89" t="s">
        <v>0</v>
      </c>
      <c r="M8" s="25"/>
      <c r="N8" s="88" t="s">
        <v>27</v>
      </c>
      <c r="O8" s="88" t="s">
        <v>28</v>
      </c>
      <c r="P8" s="88" t="s">
        <v>29</v>
      </c>
      <c r="Q8" s="89" t="s">
        <v>0</v>
      </c>
      <c r="R8" s="25"/>
      <c r="S8" s="88" t="s">
        <v>27</v>
      </c>
      <c r="T8" s="88" t="s">
        <v>28</v>
      </c>
      <c r="U8" s="88" t="s">
        <v>29</v>
      </c>
      <c r="V8" s="89" t="s">
        <v>0</v>
      </c>
      <c r="W8" s="25"/>
      <c r="X8" s="88" t="s">
        <v>27</v>
      </c>
      <c r="Y8" s="88" t="s">
        <v>28</v>
      </c>
      <c r="Z8" s="88" t="s">
        <v>29</v>
      </c>
      <c r="AA8" s="89" t="s">
        <v>0</v>
      </c>
      <c r="AB8" s="25"/>
      <c r="AC8" s="88" t="s">
        <v>27</v>
      </c>
      <c r="AD8" s="88" t="s">
        <v>28</v>
      </c>
      <c r="AE8" s="88" t="s">
        <v>29</v>
      </c>
      <c r="AF8" s="88" t="s">
        <v>0</v>
      </c>
      <c r="AG8" s="25"/>
      <c r="AH8" s="88" t="s">
        <v>27</v>
      </c>
      <c r="AI8" s="88" t="s">
        <v>28</v>
      </c>
      <c r="AJ8" s="88" t="s">
        <v>29</v>
      </c>
      <c r="AK8" s="88" t="s">
        <v>0</v>
      </c>
      <c r="AL8" s="25"/>
      <c r="AM8" s="88" t="s">
        <v>27</v>
      </c>
      <c r="AN8" s="88" t="s">
        <v>28</v>
      </c>
      <c r="AO8" s="88" t="s">
        <v>29</v>
      </c>
      <c r="AP8" s="88" t="s">
        <v>0</v>
      </c>
      <c r="AQ8" s="69"/>
      <c r="AR8" s="103" t="s">
        <v>114</v>
      </c>
      <c r="AS8" s="68"/>
    </row>
    <row r="9" spans="1:45" s="11" customFormat="1" ht="15.75" customHeight="1">
      <c r="A9"/>
      <c r="B9" s="16"/>
      <c r="C9" s="28"/>
      <c r="D9" s="29" t="s">
        <v>4</v>
      </c>
      <c r="E9" s="29" t="s">
        <v>4</v>
      </c>
      <c r="F9" s="29" t="s">
        <v>4</v>
      </c>
      <c r="G9" s="59" t="s">
        <v>4</v>
      </c>
      <c r="H9" s="26"/>
      <c r="I9" s="29" t="s">
        <v>4</v>
      </c>
      <c r="J9" s="29" t="s">
        <v>4</v>
      </c>
      <c r="K9" s="29" t="s">
        <v>4</v>
      </c>
      <c r="L9" s="59" t="s">
        <v>4</v>
      </c>
      <c r="M9" s="26"/>
      <c r="N9" s="29" t="s">
        <v>4</v>
      </c>
      <c r="O9" s="29" t="s">
        <v>4</v>
      </c>
      <c r="P9" s="29" t="s">
        <v>4</v>
      </c>
      <c r="Q9" s="59" t="s">
        <v>4</v>
      </c>
      <c r="R9" s="26"/>
      <c r="S9" s="29" t="s">
        <v>4</v>
      </c>
      <c r="T9" s="29" t="s">
        <v>4</v>
      </c>
      <c r="U9" s="29" t="s">
        <v>4</v>
      </c>
      <c r="V9" s="59" t="s">
        <v>4</v>
      </c>
      <c r="W9" s="26"/>
      <c r="X9" s="29" t="s">
        <v>4</v>
      </c>
      <c r="Y9" s="29" t="s">
        <v>4</v>
      </c>
      <c r="Z9" s="29" t="s">
        <v>4</v>
      </c>
      <c r="AA9" s="59" t="s">
        <v>4</v>
      </c>
      <c r="AB9" s="26"/>
      <c r="AC9" s="29" t="s">
        <v>4</v>
      </c>
      <c r="AD9" s="29" t="s">
        <v>4</v>
      </c>
      <c r="AE9" s="29" t="s">
        <v>4</v>
      </c>
      <c r="AF9" s="29" t="s">
        <v>4</v>
      </c>
      <c r="AG9" s="25"/>
      <c r="AH9" s="29" t="s">
        <v>4</v>
      </c>
      <c r="AI9" s="29" t="s">
        <v>4</v>
      </c>
      <c r="AJ9" s="29" t="s">
        <v>4</v>
      </c>
      <c r="AK9" s="29" t="s">
        <v>4</v>
      </c>
      <c r="AL9" s="25"/>
      <c r="AM9" s="29" t="s">
        <v>4</v>
      </c>
      <c r="AN9" s="29" t="s">
        <v>4</v>
      </c>
      <c r="AO9" s="29" t="s">
        <v>4</v>
      </c>
      <c r="AP9" s="29" t="s">
        <v>4</v>
      </c>
      <c r="AQ9" s="69"/>
      <c r="AR9" s="104" t="s">
        <v>22</v>
      </c>
      <c r="AS9" s="68"/>
    </row>
    <row r="10" spans="2:45" ht="15.75" customHeight="1">
      <c r="B10" s="16"/>
      <c r="C10" s="27"/>
      <c r="D10" s="30"/>
      <c r="E10" s="30"/>
      <c r="F10" s="30"/>
      <c r="G10" s="23"/>
      <c r="H10" s="24"/>
      <c r="I10" s="30"/>
      <c r="J10" s="30"/>
      <c r="K10" s="30"/>
      <c r="L10" s="23"/>
      <c r="M10" s="24"/>
      <c r="N10" s="30"/>
      <c r="O10" s="30"/>
      <c r="P10" s="30"/>
      <c r="Q10" s="23"/>
      <c r="R10" s="24"/>
      <c r="S10" s="30"/>
      <c r="T10" s="30"/>
      <c r="U10" s="30"/>
      <c r="V10" s="23"/>
      <c r="W10" s="24"/>
      <c r="X10" s="30"/>
      <c r="Y10" s="30"/>
      <c r="Z10" s="30"/>
      <c r="AA10" s="23"/>
      <c r="AB10" s="24"/>
      <c r="AC10" s="30"/>
      <c r="AD10" s="30"/>
      <c r="AE10" s="30"/>
      <c r="AF10" s="30"/>
      <c r="AG10" s="24"/>
      <c r="AH10" s="30"/>
      <c r="AI10" s="30"/>
      <c r="AJ10" s="30"/>
      <c r="AK10" s="30"/>
      <c r="AL10" s="24"/>
      <c r="AM10" s="30"/>
      <c r="AN10" s="30"/>
      <c r="AO10" s="30"/>
      <c r="AP10" s="30"/>
      <c r="AQ10" s="61"/>
      <c r="AR10" s="30"/>
      <c r="AS10" s="66"/>
    </row>
    <row r="11" spans="2:45" ht="15.75" customHeight="1">
      <c r="B11" s="16"/>
      <c r="C11" s="22" t="s">
        <v>39</v>
      </c>
      <c r="D11" s="56"/>
      <c r="E11" s="86"/>
      <c r="F11" s="57"/>
      <c r="G11" s="73"/>
      <c r="H11" s="84"/>
      <c r="I11" s="56"/>
      <c r="J11" s="86"/>
      <c r="K11" s="57"/>
      <c r="L11" s="73"/>
      <c r="M11" s="84"/>
      <c r="N11" s="56"/>
      <c r="O11" s="86"/>
      <c r="P11" s="57"/>
      <c r="Q11" s="73"/>
      <c r="R11" s="84"/>
      <c r="S11" s="56"/>
      <c r="T11" s="86"/>
      <c r="U11" s="57"/>
      <c r="V11" s="73"/>
      <c r="W11" s="84"/>
      <c r="X11" s="56"/>
      <c r="Y11" s="86"/>
      <c r="Z11" s="57"/>
      <c r="AA11" s="73"/>
      <c r="AB11" s="84"/>
      <c r="AC11" s="56"/>
      <c r="AD11" s="86"/>
      <c r="AE11" s="57"/>
      <c r="AF11" s="33"/>
      <c r="AG11" s="84"/>
      <c r="AH11" s="56"/>
      <c r="AI11" s="86"/>
      <c r="AJ11" s="57"/>
      <c r="AK11" s="33"/>
      <c r="AL11" s="84"/>
      <c r="AM11" s="56"/>
      <c r="AN11" s="86"/>
      <c r="AO11" s="57"/>
      <c r="AP11" s="33"/>
      <c r="AQ11" s="61"/>
      <c r="AR11" s="33"/>
      <c r="AS11" s="66"/>
    </row>
    <row r="12" spans="2:45" ht="15.75" customHeight="1">
      <c r="B12" s="16"/>
      <c r="C12" s="31" t="s">
        <v>30</v>
      </c>
      <c r="D12" s="56"/>
      <c r="E12" s="86"/>
      <c r="F12" s="57"/>
      <c r="G12" s="60">
        <v>27452597</v>
      </c>
      <c r="H12" s="76"/>
      <c r="I12" s="56"/>
      <c r="J12" s="86"/>
      <c r="K12" s="57"/>
      <c r="L12" s="60">
        <v>0</v>
      </c>
      <c r="M12" s="76"/>
      <c r="N12" s="56"/>
      <c r="O12" s="86"/>
      <c r="P12" s="57"/>
      <c r="Q12" s="60">
        <v>7577714</v>
      </c>
      <c r="R12" s="76"/>
      <c r="S12" s="56"/>
      <c r="T12" s="86"/>
      <c r="U12" s="57"/>
      <c r="V12" s="60">
        <v>0</v>
      </c>
      <c r="W12" s="76"/>
      <c r="X12" s="56"/>
      <c r="Y12" s="86"/>
      <c r="Z12" s="57"/>
      <c r="AA12" s="60">
        <v>0</v>
      </c>
      <c r="AB12" s="76"/>
      <c r="AC12" s="56"/>
      <c r="AD12" s="86"/>
      <c r="AE12" s="57"/>
      <c r="AF12" s="34">
        <v>0</v>
      </c>
      <c r="AG12" s="76"/>
      <c r="AH12" s="56"/>
      <c r="AI12" s="86"/>
      <c r="AJ12" s="57"/>
      <c r="AK12" s="34">
        <v>0</v>
      </c>
      <c r="AL12" s="76"/>
      <c r="AM12" s="56"/>
      <c r="AN12" s="86"/>
      <c r="AO12" s="57"/>
      <c r="AP12" s="34">
        <v>6909233</v>
      </c>
      <c r="AQ12" s="62"/>
      <c r="AR12" s="71">
        <v>0.09675183916941288</v>
      </c>
      <c r="AS12" s="66"/>
    </row>
    <row r="13" spans="2:45" ht="15.75" customHeight="1">
      <c r="B13" s="16"/>
      <c r="C13" s="32" t="s">
        <v>31</v>
      </c>
      <c r="D13" s="56"/>
      <c r="E13" s="86"/>
      <c r="F13" s="57"/>
      <c r="G13" s="73">
        <v>24642653</v>
      </c>
      <c r="H13" s="84"/>
      <c r="I13" s="56"/>
      <c r="J13" s="86"/>
      <c r="K13" s="57"/>
      <c r="L13" s="73"/>
      <c r="M13" s="84"/>
      <c r="N13" s="56"/>
      <c r="O13" s="86"/>
      <c r="P13" s="57"/>
      <c r="Q13" s="73">
        <v>6899943</v>
      </c>
      <c r="R13" s="84"/>
      <c r="S13" s="56"/>
      <c r="T13" s="86"/>
      <c r="U13" s="57"/>
      <c r="V13" s="73"/>
      <c r="W13" s="84"/>
      <c r="X13" s="56"/>
      <c r="Y13" s="86"/>
      <c r="Z13" s="57"/>
      <c r="AA13" s="73"/>
      <c r="AB13" s="84"/>
      <c r="AC13" s="56"/>
      <c r="AD13" s="86"/>
      <c r="AE13" s="57"/>
      <c r="AF13" s="33"/>
      <c r="AG13" s="84"/>
      <c r="AH13" s="56"/>
      <c r="AI13" s="86"/>
      <c r="AJ13" s="57"/>
      <c r="AK13" s="33"/>
      <c r="AL13" s="84"/>
      <c r="AM13" s="56"/>
      <c r="AN13" s="86"/>
      <c r="AO13" s="57"/>
      <c r="AP13" s="33">
        <v>6216647</v>
      </c>
      <c r="AQ13" s="61"/>
      <c r="AR13" s="70">
        <v>0.10991391340058398</v>
      </c>
      <c r="AS13" s="67"/>
    </row>
    <row r="14" spans="2:49" ht="15.75" customHeight="1">
      <c r="B14" s="120" t="s">
        <v>90</v>
      </c>
      <c r="C14" s="32" t="s">
        <v>32</v>
      </c>
      <c r="D14" s="56"/>
      <c r="E14" s="86"/>
      <c r="F14" s="57"/>
      <c r="G14" s="73">
        <v>2809944</v>
      </c>
      <c r="H14" s="92"/>
      <c r="I14" s="56"/>
      <c r="J14" s="86"/>
      <c r="K14" s="57"/>
      <c r="L14" s="73"/>
      <c r="M14" s="92"/>
      <c r="N14" s="56"/>
      <c r="O14" s="86"/>
      <c r="P14" s="57"/>
      <c r="Q14" s="73">
        <v>677771</v>
      </c>
      <c r="R14" s="92"/>
      <c r="S14" s="56"/>
      <c r="T14" s="86"/>
      <c r="U14" s="57"/>
      <c r="V14" s="73"/>
      <c r="W14" s="92"/>
      <c r="X14" s="56"/>
      <c r="Y14" s="86"/>
      <c r="Z14" s="57"/>
      <c r="AA14" s="73"/>
      <c r="AB14" s="92"/>
      <c r="AC14" s="56"/>
      <c r="AD14" s="86"/>
      <c r="AE14" s="57"/>
      <c r="AF14" s="33"/>
      <c r="AG14" s="92"/>
      <c r="AH14" s="56"/>
      <c r="AI14" s="86"/>
      <c r="AJ14" s="57"/>
      <c r="AK14" s="33"/>
      <c r="AL14" s="92"/>
      <c r="AM14" s="56"/>
      <c r="AN14" s="86"/>
      <c r="AO14" s="57"/>
      <c r="AP14" s="33">
        <v>692586</v>
      </c>
      <c r="AQ14" s="61"/>
      <c r="AR14" s="70">
        <v>-0.021390845324623986</v>
      </c>
      <c r="AS14" s="121" t="s">
        <v>90</v>
      </c>
      <c r="AW14"/>
    </row>
    <row r="15" spans="2:49" ht="15.75" customHeight="1">
      <c r="B15" s="16"/>
      <c r="C15" s="31" t="s">
        <v>34</v>
      </c>
      <c r="D15" s="56"/>
      <c r="E15" s="86"/>
      <c r="F15" s="57"/>
      <c r="G15" s="60">
        <v>472484</v>
      </c>
      <c r="H15" s="76"/>
      <c r="I15" s="56"/>
      <c r="J15" s="86"/>
      <c r="K15" s="57"/>
      <c r="L15" s="60"/>
      <c r="M15" s="76"/>
      <c r="N15" s="56"/>
      <c r="O15" s="86"/>
      <c r="P15" s="57"/>
      <c r="Q15" s="60">
        <v>167696</v>
      </c>
      <c r="R15" s="76"/>
      <c r="S15" s="56"/>
      <c r="T15" s="86"/>
      <c r="U15" s="57"/>
      <c r="V15" s="60"/>
      <c r="W15" s="76"/>
      <c r="X15" s="56"/>
      <c r="Y15" s="86"/>
      <c r="Z15" s="57"/>
      <c r="AA15" s="60"/>
      <c r="AB15" s="76"/>
      <c r="AC15" s="56"/>
      <c r="AD15" s="86"/>
      <c r="AE15" s="57"/>
      <c r="AF15" s="34"/>
      <c r="AG15" s="76"/>
      <c r="AH15" s="56"/>
      <c r="AI15" s="86"/>
      <c r="AJ15" s="57"/>
      <c r="AK15" s="34"/>
      <c r="AL15" s="76"/>
      <c r="AM15" s="56"/>
      <c r="AN15" s="86"/>
      <c r="AO15" s="57"/>
      <c r="AP15" s="34">
        <v>92041.82582</v>
      </c>
      <c r="AQ15" s="62"/>
      <c r="AR15" s="71">
        <v>0.8219542963864253</v>
      </c>
      <c r="AS15" s="67"/>
      <c r="AW15"/>
    </row>
    <row r="16" spans="2:49" ht="15.75" customHeight="1">
      <c r="B16" s="16"/>
      <c r="C16" s="27"/>
      <c r="D16" s="56"/>
      <c r="E16" s="86"/>
      <c r="F16" s="57"/>
      <c r="G16" s="60"/>
      <c r="H16" s="76"/>
      <c r="I16" s="56"/>
      <c r="J16" s="86"/>
      <c r="K16" s="57"/>
      <c r="L16" s="60"/>
      <c r="M16" s="76"/>
      <c r="N16" s="56"/>
      <c r="O16" s="86"/>
      <c r="P16" s="57"/>
      <c r="Q16" s="60"/>
      <c r="R16" s="76"/>
      <c r="S16" s="56"/>
      <c r="T16" s="86"/>
      <c r="U16" s="57"/>
      <c r="V16" s="60"/>
      <c r="W16" s="76"/>
      <c r="X16" s="56"/>
      <c r="Y16" s="86"/>
      <c r="Z16" s="57"/>
      <c r="AA16" s="60"/>
      <c r="AB16" s="76"/>
      <c r="AC16" s="56"/>
      <c r="AD16" s="86"/>
      <c r="AE16" s="57"/>
      <c r="AF16" s="34"/>
      <c r="AG16" s="76"/>
      <c r="AH16" s="56"/>
      <c r="AI16" s="86"/>
      <c r="AJ16" s="57"/>
      <c r="AK16" s="34"/>
      <c r="AL16" s="76"/>
      <c r="AM16" s="56"/>
      <c r="AN16" s="86"/>
      <c r="AO16" s="57"/>
      <c r="AP16" s="34"/>
      <c r="AQ16" s="61"/>
      <c r="AR16" s="70" t="s">
        <v>64</v>
      </c>
      <c r="AS16" s="67"/>
      <c r="AW16"/>
    </row>
    <row r="17" spans="2:49" ht="15.75" customHeight="1">
      <c r="B17" s="16"/>
      <c r="C17" s="35" t="s">
        <v>40</v>
      </c>
      <c r="D17" s="58"/>
      <c r="E17" s="87"/>
      <c r="F17" s="55"/>
      <c r="G17" s="74">
        <v>27925081</v>
      </c>
      <c r="H17" s="75"/>
      <c r="I17" s="58"/>
      <c r="J17" s="87"/>
      <c r="K17" s="55"/>
      <c r="L17" s="74">
        <v>0</v>
      </c>
      <c r="M17" s="75"/>
      <c r="N17" s="58"/>
      <c r="O17" s="87"/>
      <c r="P17" s="55"/>
      <c r="Q17" s="74">
        <v>7745410</v>
      </c>
      <c r="R17" s="75"/>
      <c r="S17" s="58"/>
      <c r="T17" s="87"/>
      <c r="U17" s="55"/>
      <c r="V17" s="74">
        <v>0</v>
      </c>
      <c r="W17" s="75"/>
      <c r="X17" s="58"/>
      <c r="Y17" s="87"/>
      <c r="Z17" s="55"/>
      <c r="AA17" s="74">
        <v>0</v>
      </c>
      <c r="AB17" s="75"/>
      <c r="AC17" s="58"/>
      <c r="AD17" s="87"/>
      <c r="AE17" s="55"/>
      <c r="AF17" s="64">
        <v>0</v>
      </c>
      <c r="AG17" s="76"/>
      <c r="AH17" s="58"/>
      <c r="AI17" s="87"/>
      <c r="AJ17" s="55"/>
      <c r="AK17" s="64">
        <v>0</v>
      </c>
      <c r="AL17" s="76"/>
      <c r="AM17" s="58"/>
      <c r="AN17" s="87"/>
      <c r="AO17" s="55"/>
      <c r="AP17" s="64">
        <v>7001274.82582</v>
      </c>
      <c r="AQ17" s="62"/>
      <c r="AR17" s="72">
        <v>0.10628566835224129</v>
      </c>
      <c r="AS17" s="67"/>
      <c r="AW17"/>
    </row>
    <row r="18" spans="2:49" ht="15.75" customHeight="1">
      <c r="B18" s="120"/>
      <c r="C18" s="27"/>
      <c r="D18" s="33"/>
      <c r="E18" s="33"/>
      <c r="F18" s="33"/>
      <c r="G18" s="60"/>
      <c r="H18" s="76"/>
      <c r="I18" s="33"/>
      <c r="J18" s="33"/>
      <c r="K18" s="33"/>
      <c r="L18" s="60"/>
      <c r="M18" s="76"/>
      <c r="N18" s="33"/>
      <c r="O18" s="33"/>
      <c r="P18" s="33"/>
      <c r="Q18" s="60"/>
      <c r="R18" s="76"/>
      <c r="S18" s="33"/>
      <c r="T18" s="33"/>
      <c r="U18" s="33"/>
      <c r="V18" s="60"/>
      <c r="W18" s="76"/>
      <c r="X18" s="33"/>
      <c r="Y18" s="33"/>
      <c r="Z18" s="33"/>
      <c r="AA18" s="60"/>
      <c r="AB18" s="76"/>
      <c r="AC18" s="33"/>
      <c r="AD18" s="33"/>
      <c r="AE18" s="33"/>
      <c r="AF18" s="34"/>
      <c r="AG18" s="76"/>
      <c r="AH18" s="33"/>
      <c r="AI18" s="33"/>
      <c r="AJ18" s="33"/>
      <c r="AK18" s="34"/>
      <c r="AL18" s="76"/>
      <c r="AM18" s="33"/>
      <c r="AN18" s="33"/>
      <c r="AO18" s="33"/>
      <c r="AP18" s="34"/>
      <c r="AQ18" s="62"/>
      <c r="AR18" s="71" t="s">
        <v>64</v>
      </c>
      <c r="AS18" s="67"/>
      <c r="AW18"/>
    </row>
    <row r="19" spans="2:49" ht="15.75" customHeight="1">
      <c r="B19" s="120"/>
      <c r="C19" s="22" t="s">
        <v>86</v>
      </c>
      <c r="D19" s="33"/>
      <c r="E19" s="33"/>
      <c r="F19" s="33"/>
      <c r="G19" s="60"/>
      <c r="H19" s="76"/>
      <c r="I19" s="33"/>
      <c r="J19" s="33"/>
      <c r="K19" s="33"/>
      <c r="L19" s="60"/>
      <c r="M19" s="76"/>
      <c r="N19" s="33"/>
      <c r="O19" s="33"/>
      <c r="P19" s="33"/>
      <c r="Q19" s="60"/>
      <c r="R19" s="76"/>
      <c r="S19" s="33"/>
      <c r="T19" s="33"/>
      <c r="U19" s="33"/>
      <c r="V19" s="60"/>
      <c r="W19" s="76"/>
      <c r="X19" s="33"/>
      <c r="Y19" s="33"/>
      <c r="Z19" s="33"/>
      <c r="AA19" s="60"/>
      <c r="AB19" s="76"/>
      <c r="AC19" s="33"/>
      <c r="AD19" s="33"/>
      <c r="AE19" s="33"/>
      <c r="AF19" s="34"/>
      <c r="AG19" s="76"/>
      <c r="AH19" s="33"/>
      <c r="AI19" s="33"/>
      <c r="AJ19" s="33"/>
      <c r="AK19" s="34"/>
      <c r="AL19" s="76"/>
      <c r="AM19" s="33"/>
      <c r="AN19" s="33"/>
      <c r="AO19" s="33"/>
      <c r="AP19" s="34"/>
      <c r="AQ19" s="62"/>
      <c r="AR19" s="71" t="s">
        <v>64</v>
      </c>
      <c r="AS19" s="119"/>
      <c r="AW19"/>
    </row>
    <row r="20" spans="2:49" ht="15.75" customHeight="1">
      <c r="B20" s="120"/>
      <c r="C20" s="65" t="s">
        <v>35</v>
      </c>
      <c r="D20" s="33">
        <v>11630158</v>
      </c>
      <c r="E20" s="33">
        <v>701174</v>
      </c>
      <c r="F20" s="33">
        <v>733690</v>
      </c>
      <c r="G20" s="60">
        <v>13065022</v>
      </c>
      <c r="H20" s="76"/>
      <c r="I20" s="33"/>
      <c r="J20" s="33"/>
      <c r="K20" s="33"/>
      <c r="L20" s="60">
        <v>0</v>
      </c>
      <c r="M20" s="76"/>
      <c r="N20" s="33">
        <v>2603881</v>
      </c>
      <c r="O20" s="33">
        <v>105896</v>
      </c>
      <c r="P20" s="33">
        <v>166237</v>
      </c>
      <c r="Q20" s="60">
        <v>2876014</v>
      </c>
      <c r="R20" s="76"/>
      <c r="S20" s="33"/>
      <c r="T20" s="33"/>
      <c r="U20" s="33"/>
      <c r="V20" s="60">
        <v>0</v>
      </c>
      <c r="W20" s="76"/>
      <c r="X20" s="33"/>
      <c r="Y20" s="33"/>
      <c r="Z20" s="33"/>
      <c r="AA20" s="60">
        <v>0</v>
      </c>
      <c r="AB20" s="76"/>
      <c r="AC20" s="33"/>
      <c r="AD20" s="33"/>
      <c r="AE20" s="33"/>
      <c r="AF20" s="34">
        <v>0</v>
      </c>
      <c r="AG20" s="76"/>
      <c r="AH20" s="33"/>
      <c r="AI20" s="33"/>
      <c r="AJ20" s="33"/>
      <c r="AK20" s="34">
        <v>0</v>
      </c>
      <c r="AL20" s="76"/>
      <c r="AM20" s="33">
        <v>2598375</v>
      </c>
      <c r="AN20" s="33">
        <v>41074</v>
      </c>
      <c r="AO20" s="33">
        <v>7843</v>
      </c>
      <c r="AP20" s="34">
        <v>2647292</v>
      </c>
      <c r="AQ20" s="62"/>
      <c r="AR20" s="70">
        <v>0.08639847814294765</v>
      </c>
      <c r="AS20" s="121"/>
      <c r="AT20" s="11"/>
      <c r="AU20" s="15"/>
      <c r="AV20" s="15">
        <v>37176656</v>
      </c>
      <c r="AW20"/>
    </row>
    <row r="21" spans="1:49" s="11" customFormat="1" ht="15.75" customHeight="1">
      <c r="A21"/>
      <c r="B21" s="120"/>
      <c r="C21" s="65" t="s">
        <v>36</v>
      </c>
      <c r="D21" s="33">
        <v>5575289</v>
      </c>
      <c r="E21" s="33">
        <v>853621</v>
      </c>
      <c r="F21" s="33">
        <v>463791</v>
      </c>
      <c r="G21" s="60">
        <v>6892701</v>
      </c>
      <c r="H21" s="76"/>
      <c r="I21" s="33"/>
      <c r="J21" s="33"/>
      <c r="K21" s="33"/>
      <c r="L21" s="60">
        <v>0</v>
      </c>
      <c r="M21" s="76"/>
      <c r="N21" s="33">
        <v>1381561</v>
      </c>
      <c r="O21" s="33">
        <v>208373</v>
      </c>
      <c r="P21" s="33">
        <v>119665</v>
      </c>
      <c r="Q21" s="60">
        <v>1709599</v>
      </c>
      <c r="R21" s="76"/>
      <c r="S21" s="33"/>
      <c r="T21" s="33"/>
      <c r="U21" s="33"/>
      <c r="V21" s="60">
        <v>0</v>
      </c>
      <c r="W21" s="76"/>
      <c r="X21" s="33"/>
      <c r="Y21" s="33"/>
      <c r="Z21" s="33"/>
      <c r="AA21" s="60">
        <v>0</v>
      </c>
      <c r="AB21" s="76"/>
      <c r="AC21" s="33"/>
      <c r="AD21" s="33"/>
      <c r="AE21" s="33"/>
      <c r="AF21" s="34">
        <v>0</v>
      </c>
      <c r="AG21" s="76"/>
      <c r="AH21" s="33"/>
      <c r="AI21" s="33"/>
      <c r="AJ21" s="33"/>
      <c r="AK21" s="34">
        <v>0</v>
      </c>
      <c r="AL21" s="76"/>
      <c r="AM21" s="33">
        <v>1246524</v>
      </c>
      <c r="AN21" s="33">
        <v>232386</v>
      </c>
      <c r="AO21" s="33">
        <v>100414</v>
      </c>
      <c r="AP21" s="34">
        <v>1579324</v>
      </c>
      <c r="AQ21" s="62"/>
      <c r="AR21" s="70">
        <v>0.08248782390440468</v>
      </c>
      <c r="AS21" s="121"/>
      <c r="AU21" s="15"/>
      <c r="AV21" s="11">
        <v>20363248</v>
      </c>
      <c r="AW21"/>
    </row>
    <row r="22" spans="1:49" s="11" customFormat="1" ht="15.75" customHeight="1">
      <c r="A22"/>
      <c r="B22" s="120" t="s">
        <v>90</v>
      </c>
      <c r="C22" s="65" t="s">
        <v>37</v>
      </c>
      <c r="D22" s="33">
        <v>395315</v>
      </c>
      <c r="E22" s="33">
        <v>334949</v>
      </c>
      <c r="F22" s="33">
        <v>32508</v>
      </c>
      <c r="G22" s="60">
        <v>762772</v>
      </c>
      <c r="H22" s="76"/>
      <c r="I22" s="33"/>
      <c r="J22" s="33"/>
      <c r="K22" s="33"/>
      <c r="L22" s="60">
        <v>0</v>
      </c>
      <c r="M22" s="76"/>
      <c r="N22" s="33">
        <v>73393</v>
      </c>
      <c r="O22" s="33">
        <v>85140</v>
      </c>
      <c r="P22" s="33">
        <v>6217</v>
      </c>
      <c r="Q22" s="60">
        <v>164750</v>
      </c>
      <c r="R22" s="76"/>
      <c r="S22" s="33"/>
      <c r="T22" s="33"/>
      <c r="U22" s="33"/>
      <c r="V22" s="60">
        <v>0</v>
      </c>
      <c r="W22" s="76"/>
      <c r="X22" s="33"/>
      <c r="Y22" s="33"/>
      <c r="Z22" s="33"/>
      <c r="AA22" s="60">
        <v>0</v>
      </c>
      <c r="AB22" s="76"/>
      <c r="AC22" s="33"/>
      <c r="AD22" s="33"/>
      <c r="AE22" s="33"/>
      <c r="AF22" s="34">
        <v>0</v>
      </c>
      <c r="AG22" s="76"/>
      <c r="AH22" s="33"/>
      <c r="AI22" s="33"/>
      <c r="AJ22" s="33"/>
      <c r="AK22" s="34">
        <v>0</v>
      </c>
      <c r="AL22" s="76"/>
      <c r="AM22" s="33">
        <v>53105</v>
      </c>
      <c r="AN22" s="33">
        <v>40824</v>
      </c>
      <c r="AO22" s="33">
        <v>1233</v>
      </c>
      <c r="AP22" s="34">
        <v>95162</v>
      </c>
      <c r="AQ22" s="62"/>
      <c r="AR22" s="70">
        <v>0.7312582753620143</v>
      </c>
      <c r="AS22" s="121" t="s">
        <v>90</v>
      </c>
      <c r="AU22" s="15"/>
      <c r="AV22" s="11">
        <v>2045368</v>
      </c>
      <c r="AW22"/>
    </row>
    <row r="23" spans="1:49" s="11" customFormat="1" ht="15.75" customHeight="1">
      <c r="A23"/>
      <c r="B23" s="120"/>
      <c r="C23" s="65" t="s">
        <v>41</v>
      </c>
      <c r="D23" s="33">
        <v>218497</v>
      </c>
      <c r="E23" s="33">
        <v>62918</v>
      </c>
      <c r="F23" s="33">
        <v>15623</v>
      </c>
      <c r="G23" s="60">
        <v>297038</v>
      </c>
      <c r="H23" s="77"/>
      <c r="I23" s="33"/>
      <c r="J23" s="33"/>
      <c r="K23" s="33"/>
      <c r="L23" s="60">
        <v>0</v>
      </c>
      <c r="M23" s="77"/>
      <c r="N23" s="33">
        <v>38686</v>
      </c>
      <c r="O23" s="33">
        <v>28587</v>
      </c>
      <c r="P23" s="33">
        <v>1282</v>
      </c>
      <c r="Q23" s="60">
        <v>68555</v>
      </c>
      <c r="R23" s="77"/>
      <c r="S23" s="33"/>
      <c r="T23" s="33"/>
      <c r="U23" s="33"/>
      <c r="V23" s="60">
        <v>0</v>
      </c>
      <c r="W23" s="77"/>
      <c r="X23" s="33"/>
      <c r="Y23" s="33"/>
      <c r="Z23" s="33"/>
      <c r="AA23" s="60">
        <v>0</v>
      </c>
      <c r="AB23" s="77"/>
      <c r="AC23" s="33"/>
      <c r="AD23" s="33"/>
      <c r="AE23" s="33"/>
      <c r="AF23" s="34">
        <v>0</v>
      </c>
      <c r="AG23" s="77"/>
      <c r="AH23" s="33"/>
      <c r="AI23" s="33"/>
      <c r="AJ23" s="33"/>
      <c r="AK23" s="34">
        <v>0</v>
      </c>
      <c r="AL23" s="77"/>
      <c r="AM23" s="33">
        <v>32733</v>
      </c>
      <c r="AN23" s="33">
        <v>18305</v>
      </c>
      <c r="AO23" s="33">
        <v>9426</v>
      </c>
      <c r="AP23" s="34">
        <v>60464</v>
      </c>
      <c r="AQ23" s="62"/>
      <c r="AR23" s="70">
        <v>0.1338151627414661</v>
      </c>
      <c r="AS23" s="121"/>
      <c r="AU23" s="15"/>
      <c r="AV23" s="11">
        <v>852114</v>
      </c>
      <c r="AW23"/>
    </row>
    <row r="24" spans="1:49" s="11" customFormat="1" ht="15.75" customHeight="1">
      <c r="A24"/>
      <c r="B24" s="120"/>
      <c r="C24" s="65" t="s">
        <v>42</v>
      </c>
      <c r="D24" s="33">
        <v>111867</v>
      </c>
      <c r="E24" s="33">
        <v>15172</v>
      </c>
      <c r="F24" s="33">
        <v>2000</v>
      </c>
      <c r="G24" s="60">
        <v>129039</v>
      </c>
      <c r="H24" s="76"/>
      <c r="I24" s="33"/>
      <c r="J24" s="33"/>
      <c r="K24" s="33"/>
      <c r="L24" s="60">
        <v>0</v>
      </c>
      <c r="M24" s="76"/>
      <c r="N24" s="33">
        <v>24629</v>
      </c>
      <c r="O24" s="33">
        <v>1571</v>
      </c>
      <c r="P24" s="33">
        <v>100</v>
      </c>
      <c r="Q24" s="60">
        <v>26300</v>
      </c>
      <c r="R24" s="76"/>
      <c r="S24" s="33"/>
      <c r="T24" s="33"/>
      <c r="U24" s="33"/>
      <c r="V24" s="60">
        <v>0</v>
      </c>
      <c r="W24" s="76"/>
      <c r="X24" s="33"/>
      <c r="Y24" s="33"/>
      <c r="Z24" s="33"/>
      <c r="AA24" s="60">
        <v>0</v>
      </c>
      <c r="AB24" s="76"/>
      <c r="AC24" s="33"/>
      <c r="AD24" s="33"/>
      <c r="AE24" s="33"/>
      <c r="AF24" s="34">
        <v>0</v>
      </c>
      <c r="AG24" s="76"/>
      <c r="AH24" s="33"/>
      <c r="AI24" s="33"/>
      <c r="AJ24" s="33"/>
      <c r="AK24" s="34">
        <v>0</v>
      </c>
      <c r="AL24" s="76"/>
      <c r="AM24" s="33">
        <v>19196</v>
      </c>
      <c r="AN24" s="33">
        <v>1761</v>
      </c>
      <c r="AO24" s="33">
        <v>21</v>
      </c>
      <c r="AP24" s="34">
        <v>20978</v>
      </c>
      <c r="AQ24" s="62"/>
      <c r="AR24" s="70">
        <v>0.2536943464581942</v>
      </c>
      <c r="AS24" s="121"/>
      <c r="AU24" s="15"/>
      <c r="AV24" s="11">
        <v>352634</v>
      </c>
      <c r="AW24"/>
    </row>
    <row r="25" spans="1:49" s="11" customFormat="1" ht="15.75" customHeight="1">
      <c r="A25"/>
      <c r="B25" s="120"/>
      <c r="C25" s="65" t="s">
        <v>71</v>
      </c>
      <c r="D25" s="33">
        <v>490169</v>
      </c>
      <c r="E25" s="33">
        <v>21256</v>
      </c>
      <c r="F25" s="33">
        <v>2847</v>
      </c>
      <c r="G25" s="60">
        <v>514272</v>
      </c>
      <c r="H25" s="76"/>
      <c r="I25" s="33"/>
      <c r="J25" s="33"/>
      <c r="K25" s="33"/>
      <c r="L25" s="60">
        <v>0</v>
      </c>
      <c r="M25" s="76"/>
      <c r="N25" s="33">
        <v>104847</v>
      </c>
      <c r="O25" s="33">
        <v>2916</v>
      </c>
      <c r="P25" s="33">
        <v>1281</v>
      </c>
      <c r="Q25" s="60">
        <v>109044</v>
      </c>
      <c r="R25" s="76"/>
      <c r="S25" s="33"/>
      <c r="T25" s="33"/>
      <c r="U25" s="33"/>
      <c r="V25" s="60">
        <v>0</v>
      </c>
      <c r="W25" s="76"/>
      <c r="X25" s="33"/>
      <c r="Y25" s="33"/>
      <c r="Z25" s="33"/>
      <c r="AA25" s="60">
        <v>0</v>
      </c>
      <c r="AB25" s="76"/>
      <c r="AC25" s="33"/>
      <c r="AD25" s="33"/>
      <c r="AE25" s="33"/>
      <c r="AF25" s="34">
        <v>0</v>
      </c>
      <c r="AG25" s="76"/>
      <c r="AH25" s="33"/>
      <c r="AI25" s="33"/>
      <c r="AJ25" s="33"/>
      <c r="AK25" s="34">
        <v>0</v>
      </c>
      <c r="AL25" s="76"/>
      <c r="AM25" s="33">
        <v>105173</v>
      </c>
      <c r="AN25" s="33">
        <v>11316</v>
      </c>
      <c r="AO25" s="33">
        <v>11963</v>
      </c>
      <c r="AP25" s="34">
        <v>128452</v>
      </c>
      <c r="AQ25" s="62"/>
      <c r="AR25" s="70">
        <v>-0.1510914582879208</v>
      </c>
      <c r="AS25" s="121"/>
      <c r="AU25" s="15"/>
      <c r="AV25" s="11">
        <v>1503536</v>
      </c>
      <c r="AW25"/>
    </row>
    <row r="26" spans="1:49" s="11" customFormat="1" ht="15.75" customHeight="1">
      <c r="A26"/>
      <c r="B26" s="120"/>
      <c r="C26" s="65" t="s">
        <v>43</v>
      </c>
      <c r="D26" s="33">
        <v>356641</v>
      </c>
      <c r="E26" s="33">
        <v>862891</v>
      </c>
      <c r="F26" s="33">
        <v>31074</v>
      </c>
      <c r="G26" s="60">
        <v>1250606</v>
      </c>
      <c r="H26" s="77"/>
      <c r="I26" s="33"/>
      <c r="J26" s="33"/>
      <c r="K26" s="33"/>
      <c r="L26" s="60">
        <v>0</v>
      </c>
      <c r="M26" s="77"/>
      <c r="N26" s="33">
        <v>69258</v>
      </c>
      <c r="O26" s="33">
        <v>71536</v>
      </c>
      <c r="P26" s="33">
        <v>967</v>
      </c>
      <c r="Q26" s="60">
        <v>141761</v>
      </c>
      <c r="R26" s="77"/>
      <c r="S26" s="33"/>
      <c r="T26" s="33"/>
      <c r="U26" s="33"/>
      <c r="V26" s="60">
        <v>0</v>
      </c>
      <c r="W26" s="77"/>
      <c r="X26" s="33"/>
      <c r="Y26" s="33"/>
      <c r="Z26" s="33"/>
      <c r="AA26" s="60">
        <v>0</v>
      </c>
      <c r="AB26" s="77"/>
      <c r="AC26" s="33"/>
      <c r="AD26" s="33"/>
      <c r="AE26" s="33"/>
      <c r="AF26" s="34">
        <v>0</v>
      </c>
      <c r="AG26" s="77"/>
      <c r="AH26" s="33"/>
      <c r="AI26" s="33"/>
      <c r="AJ26" s="33"/>
      <c r="AK26" s="34">
        <v>0</v>
      </c>
      <c r="AL26" s="77"/>
      <c r="AM26" s="33">
        <v>55691</v>
      </c>
      <c r="AN26" s="33">
        <v>99109</v>
      </c>
      <c r="AO26" s="33">
        <v>230</v>
      </c>
      <c r="AP26" s="34">
        <v>155030</v>
      </c>
      <c r="AQ26" s="62"/>
      <c r="AR26" s="70">
        <v>-0.08558988582854932</v>
      </c>
      <c r="AS26" s="121"/>
      <c r="AU26" s="15"/>
      <c r="AV26" s="11">
        <v>3094794</v>
      </c>
      <c r="AW26"/>
    </row>
    <row r="27" spans="1:49" s="11" customFormat="1" ht="15.75" customHeight="1">
      <c r="A27"/>
      <c r="B27" s="120"/>
      <c r="C27" s="65" t="s">
        <v>44</v>
      </c>
      <c r="D27" s="33">
        <v>759105</v>
      </c>
      <c r="E27" s="33">
        <v>108007</v>
      </c>
      <c r="F27" s="33">
        <v>2558</v>
      </c>
      <c r="G27" s="60">
        <v>869670</v>
      </c>
      <c r="H27" s="76"/>
      <c r="I27" s="33"/>
      <c r="J27" s="33"/>
      <c r="K27" s="33"/>
      <c r="L27" s="60">
        <v>0</v>
      </c>
      <c r="M27" s="76"/>
      <c r="N27" s="33">
        <v>136676</v>
      </c>
      <c r="O27" s="33">
        <v>23732</v>
      </c>
      <c r="P27" s="33">
        <v>334</v>
      </c>
      <c r="Q27" s="60">
        <v>160742</v>
      </c>
      <c r="R27" s="76"/>
      <c r="S27" s="33"/>
      <c r="T27" s="33"/>
      <c r="U27" s="33"/>
      <c r="V27" s="60">
        <v>0</v>
      </c>
      <c r="W27" s="76"/>
      <c r="X27" s="33"/>
      <c r="Y27" s="33"/>
      <c r="Z27" s="33"/>
      <c r="AA27" s="60">
        <v>0</v>
      </c>
      <c r="AB27" s="76"/>
      <c r="AC27" s="33"/>
      <c r="AD27" s="33"/>
      <c r="AE27" s="33"/>
      <c r="AF27" s="34">
        <v>0</v>
      </c>
      <c r="AG27" s="76"/>
      <c r="AH27" s="33"/>
      <c r="AI27" s="33"/>
      <c r="AJ27" s="33"/>
      <c r="AK27" s="34">
        <v>0</v>
      </c>
      <c r="AL27" s="76"/>
      <c r="AM27" s="33">
        <v>127234</v>
      </c>
      <c r="AN27" s="33">
        <v>5008</v>
      </c>
      <c r="AO27" s="33">
        <v>604</v>
      </c>
      <c r="AP27" s="34">
        <v>132846</v>
      </c>
      <c r="AQ27" s="62"/>
      <c r="AR27" s="70">
        <v>0.20998750432831992</v>
      </c>
      <c r="AS27" s="121"/>
      <c r="AU27" s="15"/>
      <c r="AV27" s="11">
        <v>2326516</v>
      </c>
      <c r="AW27"/>
    </row>
    <row r="28" spans="1:49" s="11" customFormat="1" ht="15.75" customHeight="1">
      <c r="A28"/>
      <c r="B28" s="120"/>
      <c r="C28" s="65" t="s">
        <v>45</v>
      </c>
      <c r="D28" s="33">
        <v>138892</v>
      </c>
      <c r="E28" s="33">
        <v>372929</v>
      </c>
      <c r="F28" s="33">
        <v>7270</v>
      </c>
      <c r="G28" s="60">
        <v>519091</v>
      </c>
      <c r="H28" s="76"/>
      <c r="I28" s="33"/>
      <c r="J28" s="33"/>
      <c r="K28" s="33"/>
      <c r="L28" s="60">
        <v>0</v>
      </c>
      <c r="M28" s="76"/>
      <c r="N28" s="33">
        <v>28283</v>
      </c>
      <c r="O28" s="33">
        <v>36254</v>
      </c>
      <c r="P28" s="33">
        <v>1929</v>
      </c>
      <c r="Q28" s="60">
        <v>66466</v>
      </c>
      <c r="R28" s="76"/>
      <c r="S28" s="33"/>
      <c r="T28" s="33"/>
      <c r="U28" s="33"/>
      <c r="V28" s="60">
        <v>0</v>
      </c>
      <c r="W28" s="76"/>
      <c r="X28" s="33"/>
      <c r="Y28" s="33"/>
      <c r="Z28" s="33"/>
      <c r="AA28" s="60">
        <v>0</v>
      </c>
      <c r="AB28" s="76"/>
      <c r="AC28" s="33"/>
      <c r="AD28" s="33"/>
      <c r="AE28" s="33"/>
      <c r="AF28" s="34">
        <v>0</v>
      </c>
      <c r="AG28" s="76"/>
      <c r="AH28" s="33"/>
      <c r="AI28" s="33"/>
      <c r="AJ28" s="33"/>
      <c r="AK28" s="34">
        <v>0</v>
      </c>
      <c r="AL28" s="76"/>
      <c r="AM28" s="33">
        <v>25906</v>
      </c>
      <c r="AN28" s="33">
        <v>36256</v>
      </c>
      <c r="AO28" s="33">
        <v>79</v>
      </c>
      <c r="AP28" s="34">
        <v>62241</v>
      </c>
      <c r="AQ28" s="62"/>
      <c r="AR28" s="70">
        <v>0.06788130010764615</v>
      </c>
      <c r="AS28" s="121"/>
      <c r="AU28" s="15"/>
      <c r="AV28" s="11">
        <v>1295596</v>
      </c>
      <c r="AW28"/>
    </row>
    <row r="29" spans="1:49" s="11" customFormat="1" ht="15.75" customHeight="1">
      <c r="A29"/>
      <c r="B29" s="120"/>
      <c r="C29" s="65" t="s">
        <v>66</v>
      </c>
      <c r="D29" s="33">
        <v>983214</v>
      </c>
      <c r="E29" s="33">
        <v>270252</v>
      </c>
      <c r="F29" s="33">
        <v>730329</v>
      </c>
      <c r="G29" s="60">
        <v>1983795</v>
      </c>
      <c r="H29" s="76"/>
      <c r="I29" s="33"/>
      <c r="J29" s="33"/>
      <c r="K29" s="33"/>
      <c r="L29" s="60">
        <v>0</v>
      </c>
      <c r="M29" s="76"/>
      <c r="N29" s="33">
        <v>183105</v>
      </c>
      <c r="O29" s="33">
        <v>91585</v>
      </c>
      <c r="P29" s="33">
        <v>106299</v>
      </c>
      <c r="Q29" s="60">
        <v>380989</v>
      </c>
      <c r="R29" s="76"/>
      <c r="S29" s="33"/>
      <c r="T29" s="33"/>
      <c r="U29" s="33"/>
      <c r="V29" s="60">
        <v>0</v>
      </c>
      <c r="W29" s="76"/>
      <c r="X29" s="33"/>
      <c r="Y29" s="33"/>
      <c r="Z29" s="33"/>
      <c r="AA29" s="60">
        <v>0</v>
      </c>
      <c r="AB29" s="76"/>
      <c r="AC29" s="33"/>
      <c r="AD29" s="33"/>
      <c r="AE29" s="33"/>
      <c r="AF29" s="34">
        <v>0</v>
      </c>
      <c r="AG29" s="76"/>
      <c r="AH29" s="33"/>
      <c r="AI29" s="33"/>
      <c r="AJ29" s="33"/>
      <c r="AK29" s="34">
        <v>0</v>
      </c>
      <c r="AL29" s="76"/>
      <c r="AM29" s="33">
        <v>124320</v>
      </c>
      <c r="AN29" s="33">
        <v>25295</v>
      </c>
      <c r="AO29" s="33">
        <v>124226</v>
      </c>
      <c r="AP29" s="34">
        <v>273841</v>
      </c>
      <c r="AQ29" s="62"/>
      <c r="AR29" s="70">
        <v>0.39127815045957326</v>
      </c>
      <c r="AS29" s="121"/>
      <c r="AU29" s="15"/>
      <c r="AV29" s="11">
        <v>5277250</v>
      </c>
      <c r="AW29"/>
    </row>
    <row r="30" spans="1:49" s="11" customFormat="1" ht="15.75" customHeight="1">
      <c r="A30"/>
      <c r="B30" s="120"/>
      <c r="C30" s="65" t="s">
        <v>47</v>
      </c>
      <c r="D30" s="33">
        <v>186187</v>
      </c>
      <c r="E30" s="33">
        <v>7284</v>
      </c>
      <c r="F30" s="33">
        <v>3291</v>
      </c>
      <c r="G30" s="60">
        <v>196762</v>
      </c>
      <c r="H30" s="76"/>
      <c r="I30" s="33"/>
      <c r="J30" s="33"/>
      <c r="K30" s="33"/>
      <c r="L30" s="60">
        <v>0</v>
      </c>
      <c r="M30" s="76"/>
      <c r="N30" s="33">
        <v>21305</v>
      </c>
      <c r="O30" s="33">
        <v>44</v>
      </c>
      <c r="P30" s="33">
        <v>0</v>
      </c>
      <c r="Q30" s="60">
        <v>21349</v>
      </c>
      <c r="R30" s="76"/>
      <c r="S30" s="33"/>
      <c r="T30" s="33"/>
      <c r="U30" s="33"/>
      <c r="V30" s="60">
        <v>0</v>
      </c>
      <c r="W30" s="76"/>
      <c r="X30" s="33"/>
      <c r="Y30" s="33"/>
      <c r="Z30" s="33"/>
      <c r="AA30" s="60">
        <v>0</v>
      </c>
      <c r="AB30" s="76"/>
      <c r="AC30" s="33"/>
      <c r="AD30" s="33"/>
      <c r="AE30" s="33"/>
      <c r="AF30" s="34">
        <v>0</v>
      </c>
      <c r="AG30" s="76"/>
      <c r="AH30" s="33"/>
      <c r="AI30" s="33"/>
      <c r="AJ30" s="33"/>
      <c r="AK30" s="34">
        <v>0</v>
      </c>
      <c r="AL30" s="76"/>
      <c r="AM30" s="33">
        <v>22228.808689999998</v>
      </c>
      <c r="AN30" s="33">
        <v>43.84682</v>
      </c>
      <c r="AO30" s="33">
        <v>245</v>
      </c>
      <c r="AP30" s="34">
        <v>22517.655509999997</v>
      </c>
      <c r="AQ30" s="62"/>
      <c r="AR30" s="70">
        <v>-0.051899519889226586</v>
      </c>
      <c r="AS30" s="121"/>
      <c r="AU30" s="15"/>
      <c r="AV30" s="11">
        <v>481257.31101999996</v>
      </c>
      <c r="AW30"/>
    </row>
    <row r="31" spans="1:49" s="11" customFormat="1" ht="15.75" customHeight="1">
      <c r="A31"/>
      <c r="B31" s="120"/>
      <c r="C31" s="65" t="s">
        <v>48</v>
      </c>
      <c r="D31" s="33">
        <v>241022</v>
      </c>
      <c r="E31" s="33">
        <v>77582</v>
      </c>
      <c r="F31" s="33">
        <v>3387</v>
      </c>
      <c r="G31" s="60">
        <v>321991</v>
      </c>
      <c r="H31" s="76"/>
      <c r="I31" s="33"/>
      <c r="J31" s="33"/>
      <c r="K31" s="33"/>
      <c r="L31" s="60">
        <v>0</v>
      </c>
      <c r="M31" s="76"/>
      <c r="N31" s="33">
        <v>46076</v>
      </c>
      <c r="O31" s="33">
        <v>13535</v>
      </c>
      <c r="P31" s="33">
        <v>158</v>
      </c>
      <c r="Q31" s="60">
        <v>59769</v>
      </c>
      <c r="R31" s="76"/>
      <c r="S31" s="33"/>
      <c r="T31" s="33"/>
      <c r="U31" s="33"/>
      <c r="V31" s="60">
        <v>0</v>
      </c>
      <c r="W31" s="76"/>
      <c r="X31" s="33"/>
      <c r="Y31" s="33"/>
      <c r="Z31" s="33"/>
      <c r="AA31" s="60">
        <v>0</v>
      </c>
      <c r="AB31" s="76"/>
      <c r="AC31" s="33"/>
      <c r="AD31" s="33"/>
      <c r="AE31" s="33"/>
      <c r="AF31" s="34">
        <v>0</v>
      </c>
      <c r="AG31" s="76"/>
      <c r="AH31" s="33"/>
      <c r="AI31" s="33"/>
      <c r="AJ31" s="33"/>
      <c r="AK31" s="34">
        <v>0</v>
      </c>
      <c r="AL31" s="76"/>
      <c r="AM31" s="33">
        <v>38404</v>
      </c>
      <c r="AN31" s="33">
        <v>10832</v>
      </c>
      <c r="AO31" s="33">
        <v>3653</v>
      </c>
      <c r="AP31" s="34">
        <v>52889</v>
      </c>
      <c r="AQ31" s="62"/>
      <c r="AR31" s="70">
        <v>0.13008376032823454</v>
      </c>
      <c r="AS31" s="121"/>
      <c r="AU31" s="15"/>
      <c r="AV31" s="11">
        <v>869298</v>
      </c>
      <c r="AW31"/>
    </row>
    <row r="32" spans="1:49" s="11" customFormat="1" ht="15.75" customHeight="1">
      <c r="A32"/>
      <c r="B32" s="120"/>
      <c r="C32" s="65" t="s">
        <v>49</v>
      </c>
      <c r="D32" s="33">
        <v>24326</v>
      </c>
      <c r="E32" s="33">
        <v>39</v>
      </c>
      <c r="F32" s="33">
        <v>0</v>
      </c>
      <c r="G32" s="60">
        <v>24365</v>
      </c>
      <c r="H32" s="76"/>
      <c r="I32" s="33"/>
      <c r="J32" s="33"/>
      <c r="K32" s="33"/>
      <c r="L32" s="60">
        <v>0</v>
      </c>
      <c r="M32" s="76"/>
      <c r="N32" s="33">
        <v>3716</v>
      </c>
      <c r="O32" s="33">
        <v>5</v>
      </c>
      <c r="P32" s="33">
        <v>0</v>
      </c>
      <c r="Q32" s="60">
        <v>3721</v>
      </c>
      <c r="R32" s="76"/>
      <c r="S32" s="33"/>
      <c r="T32" s="33"/>
      <c r="U32" s="33"/>
      <c r="V32" s="60">
        <v>0</v>
      </c>
      <c r="W32" s="76"/>
      <c r="X32" s="33"/>
      <c r="Y32" s="33"/>
      <c r="Z32" s="33"/>
      <c r="AA32" s="60">
        <v>0</v>
      </c>
      <c r="AB32" s="76"/>
      <c r="AC32" s="33"/>
      <c r="AD32" s="33"/>
      <c r="AE32" s="33"/>
      <c r="AF32" s="34">
        <v>0</v>
      </c>
      <c r="AG32" s="76"/>
      <c r="AH32" s="33"/>
      <c r="AI32" s="33"/>
      <c r="AJ32" s="33"/>
      <c r="AK32" s="34">
        <v>0</v>
      </c>
      <c r="AL32" s="76"/>
      <c r="AM32" s="33">
        <v>3049</v>
      </c>
      <c r="AN32" s="33">
        <v>6</v>
      </c>
      <c r="AO32" s="33">
        <v>0</v>
      </c>
      <c r="AP32" s="34">
        <v>3055</v>
      </c>
      <c r="AQ32" s="62"/>
      <c r="AR32" s="70">
        <v>0.2180032733224222</v>
      </c>
      <c r="AS32" s="121"/>
      <c r="AU32" s="15"/>
      <c r="AV32" s="11">
        <v>62282</v>
      </c>
      <c r="AW32"/>
    </row>
    <row r="33" spans="1:49" s="11" customFormat="1" ht="15.75" customHeight="1" hidden="1">
      <c r="A33"/>
      <c r="B33" s="120"/>
      <c r="C33" s="65" t="s">
        <v>115</v>
      </c>
      <c r="D33" s="33">
        <v>0</v>
      </c>
      <c r="E33" s="33">
        <v>0</v>
      </c>
      <c r="F33" s="33">
        <v>0</v>
      </c>
      <c r="G33" s="60">
        <v>0</v>
      </c>
      <c r="H33" s="76"/>
      <c r="I33" s="33"/>
      <c r="J33" s="33"/>
      <c r="K33" s="33"/>
      <c r="L33" s="60">
        <v>0</v>
      </c>
      <c r="M33" s="76"/>
      <c r="N33" s="33">
        <v>0</v>
      </c>
      <c r="O33" s="33">
        <v>0</v>
      </c>
      <c r="P33" s="33">
        <v>0</v>
      </c>
      <c r="Q33" s="60">
        <v>0</v>
      </c>
      <c r="R33" s="76"/>
      <c r="S33" s="33"/>
      <c r="T33" s="33"/>
      <c r="U33" s="33"/>
      <c r="V33" s="60">
        <v>0</v>
      </c>
      <c r="W33" s="76"/>
      <c r="X33" s="33"/>
      <c r="Y33" s="33"/>
      <c r="Z33" s="33"/>
      <c r="AA33" s="60">
        <v>0</v>
      </c>
      <c r="AB33" s="76"/>
      <c r="AC33" s="33"/>
      <c r="AD33" s="33"/>
      <c r="AE33" s="33"/>
      <c r="AF33" s="34">
        <v>0</v>
      </c>
      <c r="AG33" s="76"/>
      <c r="AH33" s="33"/>
      <c r="AI33" s="33"/>
      <c r="AJ33" s="33"/>
      <c r="AK33" s="34">
        <v>0</v>
      </c>
      <c r="AL33" s="76"/>
      <c r="AM33" s="33">
        <v>0</v>
      </c>
      <c r="AN33" s="33">
        <v>0</v>
      </c>
      <c r="AO33" s="33">
        <v>0</v>
      </c>
      <c r="AP33" s="34">
        <v>0</v>
      </c>
      <c r="AQ33" s="62"/>
      <c r="AR33" s="70" t="s">
        <v>64</v>
      </c>
      <c r="AS33" s="121"/>
      <c r="AU33" s="15"/>
      <c r="AV33" s="11">
        <v>0</v>
      </c>
      <c r="AW33"/>
    </row>
    <row r="34" spans="1:49" s="11" customFormat="1" ht="15.75" customHeight="1" hidden="1">
      <c r="A34"/>
      <c r="B34" s="120"/>
      <c r="C34" s="65" t="s">
        <v>115</v>
      </c>
      <c r="D34" s="33">
        <v>0</v>
      </c>
      <c r="E34" s="33">
        <v>0</v>
      </c>
      <c r="F34" s="33">
        <v>0</v>
      </c>
      <c r="G34" s="60">
        <v>0</v>
      </c>
      <c r="H34" s="76"/>
      <c r="I34" s="33"/>
      <c r="J34" s="33"/>
      <c r="K34" s="33"/>
      <c r="L34" s="60">
        <v>0</v>
      </c>
      <c r="M34" s="76"/>
      <c r="N34" s="33">
        <v>0</v>
      </c>
      <c r="O34" s="33">
        <v>0</v>
      </c>
      <c r="P34" s="33">
        <v>0</v>
      </c>
      <c r="Q34" s="60">
        <v>0</v>
      </c>
      <c r="R34" s="76"/>
      <c r="S34" s="33"/>
      <c r="T34" s="33"/>
      <c r="U34" s="33"/>
      <c r="V34" s="60">
        <v>0</v>
      </c>
      <c r="W34" s="76"/>
      <c r="X34" s="33"/>
      <c r="Y34" s="33"/>
      <c r="Z34" s="33"/>
      <c r="AA34" s="60">
        <v>0</v>
      </c>
      <c r="AB34" s="76"/>
      <c r="AC34" s="33"/>
      <c r="AD34" s="33"/>
      <c r="AE34" s="33"/>
      <c r="AF34" s="34">
        <v>0</v>
      </c>
      <c r="AG34" s="76"/>
      <c r="AH34" s="33"/>
      <c r="AI34" s="33"/>
      <c r="AJ34" s="33"/>
      <c r="AK34" s="34">
        <v>0</v>
      </c>
      <c r="AL34" s="76"/>
      <c r="AM34" s="33">
        <v>0</v>
      </c>
      <c r="AN34" s="33">
        <v>0</v>
      </c>
      <c r="AO34" s="33">
        <v>0</v>
      </c>
      <c r="AP34" s="34">
        <v>0</v>
      </c>
      <c r="AQ34" s="62"/>
      <c r="AR34" s="70" t="s">
        <v>64</v>
      </c>
      <c r="AS34" s="121"/>
      <c r="AU34" s="15"/>
      <c r="AV34" s="11">
        <v>0</v>
      </c>
      <c r="AW34"/>
    </row>
    <row r="35" spans="1:49" s="11" customFormat="1" ht="15.75" customHeight="1" hidden="1">
      <c r="A35"/>
      <c r="B35" s="120"/>
      <c r="C35" s="65" t="s">
        <v>115</v>
      </c>
      <c r="D35" s="33">
        <v>0</v>
      </c>
      <c r="E35" s="33">
        <v>0</v>
      </c>
      <c r="F35" s="33">
        <v>0</v>
      </c>
      <c r="G35" s="60">
        <v>0</v>
      </c>
      <c r="H35" s="76"/>
      <c r="I35" s="33"/>
      <c r="J35" s="33"/>
      <c r="K35" s="33"/>
      <c r="L35" s="60">
        <v>0</v>
      </c>
      <c r="M35" s="76"/>
      <c r="N35" s="33">
        <v>0</v>
      </c>
      <c r="O35" s="33">
        <v>0</v>
      </c>
      <c r="P35" s="33">
        <v>0</v>
      </c>
      <c r="Q35" s="60">
        <v>0</v>
      </c>
      <c r="R35" s="76"/>
      <c r="S35" s="33"/>
      <c r="T35" s="33"/>
      <c r="U35" s="33"/>
      <c r="V35" s="60">
        <v>0</v>
      </c>
      <c r="W35" s="76"/>
      <c r="X35" s="33"/>
      <c r="Y35" s="33"/>
      <c r="Z35" s="33"/>
      <c r="AA35" s="60">
        <v>0</v>
      </c>
      <c r="AB35" s="76"/>
      <c r="AC35" s="33"/>
      <c r="AD35" s="33"/>
      <c r="AE35" s="33"/>
      <c r="AF35" s="34">
        <v>0</v>
      </c>
      <c r="AG35" s="76"/>
      <c r="AH35" s="33"/>
      <c r="AI35" s="33"/>
      <c r="AJ35" s="33"/>
      <c r="AK35" s="34">
        <v>0</v>
      </c>
      <c r="AL35" s="76"/>
      <c r="AM35" s="33">
        <v>0</v>
      </c>
      <c r="AN35" s="33">
        <v>0</v>
      </c>
      <c r="AO35" s="33">
        <v>0</v>
      </c>
      <c r="AP35" s="34">
        <v>0</v>
      </c>
      <c r="AQ35" s="62"/>
      <c r="AR35" s="70" t="s">
        <v>64</v>
      </c>
      <c r="AS35" s="121"/>
      <c r="AU35" s="15"/>
      <c r="AV35" s="11">
        <v>0</v>
      </c>
      <c r="AW35"/>
    </row>
    <row r="36" spans="1:49" s="11" customFormat="1" ht="15.75" customHeight="1" hidden="1">
      <c r="A36"/>
      <c r="B36" s="120"/>
      <c r="C36" s="65" t="s">
        <v>115</v>
      </c>
      <c r="D36" s="33">
        <v>0</v>
      </c>
      <c r="E36" s="33">
        <v>0</v>
      </c>
      <c r="F36" s="33">
        <v>0</v>
      </c>
      <c r="G36" s="60">
        <v>0</v>
      </c>
      <c r="H36" s="76"/>
      <c r="I36" s="33"/>
      <c r="J36" s="33"/>
      <c r="K36" s="33"/>
      <c r="L36" s="60">
        <v>0</v>
      </c>
      <c r="M36" s="76"/>
      <c r="N36" s="33">
        <v>0</v>
      </c>
      <c r="O36" s="33">
        <v>0</v>
      </c>
      <c r="P36" s="33">
        <v>0</v>
      </c>
      <c r="Q36" s="60">
        <v>0</v>
      </c>
      <c r="R36" s="76"/>
      <c r="S36" s="33"/>
      <c r="T36" s="33"/>
      <c r="U36" s="33"/>
      <c r="V36" s="60">
        <v>0</v>
      </c>
      <c r="W36" s="76"/>
      <c r="X36" s="33"/>
      <c r="Y36" s="33"/>
      <c r="Z36" s="33"/>
      <c r="AA36" s="60">
        <v>0</v>
      </c>
      <c r="AB36" s="76"/>
      <c r="AC36" s="33"/>
      <c r="AD36" s="33"/>
      <c r="AE36" s="33"/>
      <c r="AF36" s="34">
        <v>0</v>
      </c>
      <c r="AG36" s="76"/>
      <c r="AH36" s="33"/>
      <c r="AI36" s="33"/>
      <c r="AJ36" s="33"/>
      <c r="AK36" s="34">
        <v>0</v>
      </c>
      <c r="AL36" s="76"/>
      <c r="AM36" s="33">
        <v>0</v>
      </c>
      <c r="AN36" s="33">
        <v>0</v>
      </c>
      <c r="AO36" s="33">
        <v>0</v>
      </c>
      <c r="AP36" s="34">
        <v>0</v>
      </c>
      <c r="AQ36" s="62"/>
      <c r="AR36" s="70" t="s">
        <v>64</v>
      </c>
      <c r="AS36" s="121"/>
      <c r="AU36" s="15"/>
      <c r="AV36" s="11">
        <v>0</v>
      </c>
      <c r="AW36"/>
    </row>
    <row r="37" spans="1:49" s="11" customFormat="1" ht="15.75" customHeight="1" hidden="1">
      <c r="A37"/>
      <c r="B37" s="120"/>
      <c r="C37" s="65" t="s">
        <v>115</v>
      </c>
      <c r="D37" s="33">
        <v>0</v>
      </c>
      <c r="E37" s="33">
        <v>0</v>
      </c>
      <c r="F37" s="33">
        <v>0</v>
      </c>
      <c r="G37" s="60">
        <v>0</v>
      </c>
      <c r="H37" s="76"/>
      <c r="I37" s="33"/>
      <c r="J37" s="33"/>
      <c r="K37" s="33"/>
      <c r="L37" s="60">
        <v>0</v>
      </c>
      <c r="M37" s="76"/>
      <c r="N37" s="33">
        <v>0</v>
      </c>
      <c r="O37" s="33">
        <v>0</v>
      </c>
      <c r="P37" s="33">
        <v>0</v>
      </c>
      <c r="Q37" s="60">
        <v>0</v>
      </c>
      <c r="R37" s="76"/>
      <c r="S37" s="33"/>
      <c r="T37" s="33"/>
      <c r="U37" s="33"/>
      <c r="V37" s="60">
        <v>0</v>
      </c>
      <c r="W37" s="76"/>
      <c r="X37" s="33"/>
      <c r="Y37" s="33"/>
      <c r="Z37" s="33"/>
      <c r="AA37" s="60">
        <v>0</v>
      </c>
      <c r="AB37" s="76"/>
      <c r="AC37" s="33"/>
      <c r="AD37" s="33"/>
      <c r="AE37" s="33"/>
      <c r="AF37" s="34">
        <v>0</v>
      </c>
      <c r="AG37" s="76"/>
      <c r="AH37" s="33"/>
      <c r="AI37" s="33"/>
      <c r="AJ37" s="33"/>
      <c r="AK37" s="34">
        <v>0</v>
      </c>
      <c r="AL37" s="76"/>
      <c r="AM37" s="33">
        <v>0</v>
      </c>
      <c r="AN37" s="33">
        <v>0</v>
      </c>
      <c r="AO37" s="33">
        <v>0</v>
      </c>
      <c r="AP37" s="34">
        <v>0</v>
      </c>
      <c r="AQ37" s="62"/>
      <c r="AR37" s="70" t="s">
        <v>64</v>
      </c>
      <c r="AS37" s="121"/>
      <c r="AU37" s="15"/>
      <c r="AV37" s="11">
        <v>0</v>
      </c>
      <c r="AW37"/>
    </row>
    <row r="38" spans="1:49" s="11" customFormat="1" ht="15.75" customHeight="1" hidden="1">
      <c r="A38"/>
      <c r="B38" s="120"/>
      <c r="C38" s="65" t="s">
        <v>115</v>
      </c>
      <c r="D38" s="33">
        <v>0</v>
      </c>
      <c r="E38" s="33">
        <v>0</v>
      </c>
      <c r="F38" s="33">
        <v>0</v>
      </c>
      <c r="G38" s="60">
        <v>0</v>
      </c>
      <c r="H38" s="76"/>
      <c r="I38" s="33"/>
      <c r="J38" s="33"/>
      <c r="K38" s="33"/>
      <c r="L38" s="60">
        <v>0</v>
      </c>
      <c r="M38" s="76"/>
      <c r="N38" s="33">
        <v>0</v>
      </c>
      <c r="O38" s="33">
        <v>0</v>
      </c>
      <c r="P38" s="33">
        <v>0</v>
      </c>
      <c r="Q38" s="60">
        <v>0</v>
      </c>
      <c r="R38" s="76"/>
      <c r="S38" s="33"/>
      <c r="T38" s="33"/>
      <c r="U38" s="33"/>
      <c r="V38" s="60">
        <v>0</v>
      </c>
      <c r="W38" s="76"/>
      <c r="X38" s="33"/>
      <c r="Y38" s="33"/>
      <c r="Z38" s="33"/>
      <c r="AA38" s="60">
        <v>0</v>
      </c>
      <c r="AB38" s="76"/>
      <c r="AC38" s="33"/>
      <c r="AD38" s="33"/>
      <c r="AE38" s="33"/>
      <c r="AF38" s="34">
        <v>0</v>
      </c>
      <c r="AG38" s="76"/>
      <c r="AH38" s="33"/>
      <c r="AI38" s="33"/>
      <c r="AJ38" s="33"/>
      <c r="AK38" s="34">
        <v>0</v>
      </c>
      <c r="AL38" s="76"/>
      <c r="AM38" s="33">
        <v>0</v>
      </c>
      <c r="AN38" s="33">
        <v>0</v>
      </c>
      <c r="AO38" s="33">
        <v>0</v>
      </c>
      <c r="AP38" s="34">
        <v>0</v>
      </c>
      <c r="AQ38" s="62"/>
      <c r="AR38" s="70" t="s">
        <v>64</v>
      </c>
      <c r="AS38" s="121"/>
      <c r="AU38" s="15"/>
      <c r="AV38" s="11">
        <v>0</v>
      </c>
      <c r="AW38"/>
    </row>
    <row r="39" spans="1:49" s="11" customFormat="1" ht="15.75" customHeight="1" hidden="1">
      <c r="A39"/>
      <c r="B39" s="120"/>
      <c r="C39" s="65" t="s">
        <v>115</v>
      </c>
      <c r="D39" s="33">
        <v>0</v>
      </c>
      <c r="E39" s="33">
        <v>0</v>
      </c>
      <c r="F39" s="33">
        <v>0</v>
      </c>
      <c r="G39" s="60">
        <v>0</v>
      </c>
      <c r="H39" s="76"/>
      <c r="I39" s="33"/>
      <c r="J39" s="33"/>
      <c r="K39" s="33"/>
      <c r="L39" s="60">
        <v>0</v>
      </c>
      <c r="M39" s="76"/>
      <c r="N39" s="33">
        <v>0</v>
      </c>
      <c r="O39" s="33">
        <v>0</v>
      </c>
      <c r="P39" s="33">
        <v>0</v>
      </c>
      <c r="Q39" s="60">
        <v>0</v>
      </c>
      <c r="R39" s="76"/>
      <c r="S39" s="33"/>
      <c r="T39" s="33"/>
      <c r="U39" s="33"/>
      <c r="V39" s="60">
        <v>0</v>
      </c>
      <c r="W39" s="76"/>
      <c r="X39" s="33"/>
      <c r="Y39" s="33"/>
      <c r="Z39" s="33"/>
      <c r="AA39" s="60">
        <v>0</v>
      </c>
      <c r="AB39" s="76"/>
      <c r="AC39" s="33"/>
      <c r="AD39" s="33"/>
      <c r="AE39" s="33"/>
      <c r="AF39" s="34">
        <v>0</v>
      </c>
      <c r="AG39" s="76"/>
      <c r="AH39" s="33"/>
      <c r="AI39" s="33"/>
      <c r="AJ39" s="33"/>
      <c r="AK39" s="34">
        <v>0</v>
      </c>
      <c r="AL39" s="76"/>
      <c r="AM39" s="33">
        <v>0</v>
      </c>
      <c r="AN39" s="33">
        <v>0</v>
      </c>
      <c r="AO39" s="33">
        <v>0</v>
      </c>
      <c r="AP39" s="34">
        <v>0</v>
      </c>
      <c r="AQ39" s="62"/>
      <c r="AR39" s="70" t="s">
        <v>64</v>
      </c>
      <c r="AS39" s="121"/>
      <c r="AU39" s="15"/>
      <c r="AV39" s="11">
        <v>0</v>
      </c>
      <c r="AW39"/>
    </row>
    <row r="40" spans="2:49" ht="15.75" customHeight="1">
      <c r="B40" s="120"/>
      <c r="C40" s="31"/>
      <c r="D40" s="33"/>
      <c r="E40" s="33"/>
      <c r="F40" s="33"/>
      <c r="G40" s="60"/>
      <c r="H40" s="76"/>
      <c r="I40" s="33"/>
      <c r="J40" s="33"/>
      <c r="K40" s="33"/>
      <c r="L40" s="60"/>
      <c r="M40" s="76"/>
      <c r="N40" s="33"/>
      <c r="O40" s="33"/>
      <c r="P40" s="33"/>
      <c r="Q40" s="60"/>
      <c r="R40" s="76"/>
      <c r="S40" s="33"/>
      <c r="T40" s="33"/>
      <c r="U40" s="33"/>
      <c r="V40" s="60"/>
      <c r="W40" s="76"/>
      <c r="X40" s="33"/>
      <c r="Y40" s="33"/>
      <c r="Z40" s="33"/>
      <c r="AA40" s="60"/>
      <c r="AB40" s="76"/>
      <c r="AC40" s="33"/>
      <c r="AD40" s="33"/>
      <c r="AE40" s="33"/>
      <c r="AF40" s="34"/>
      <c r="AG40" s="76"/>
      <c r="AH40" s="33"/>
      <c r="AI40" s="33"/>
      <c r="AJ40" s="33"/>
      <c r="AK40" s="34"/>
      <c r="AL40" s="76"/>
      <c r="AM40" s="33"/>
      <c r="AN40" s="33"/>
      <c r="AO40" s="33"/>
      <c r="AP40" s="34"/>
      <c r="AQ40" s="62"/>
      <c r="AR40" s="71" t="s">
        <v>64</v>
      </c>
      <c r="AS40" s="121"/>
      <c r="AT40" s="11"/>
      <c r="AU40" s="15"/>
      <c r="AV40" s="11">
        <v>0</v>
      </c>
      <c r="AW40"/>
    </row>
    <row r="41" spans="1:49" s="11" customFormat="1" ht="15.75" customHeight="1">
      <c r="A41"/>
      <c r="B41" s="16"/>
      <c r="C41" s="35" t="s">
        <v>87</v>
      </c>
      <c r="D41" s="64">
        <v>21110682</v>
      </c>
      <c r="E41" s="64">
        <v>3688074</v>
      </c>
      <c r="F41" s="64">
        <v>2028368</v>
      </c>
      <c r="G41" s="74">
        <v>26827124</v>
      </c>
      <c r="H41" s="75"/>
      <c r="I41" s="64">
        <v>0</v>
      </c>
      <c r="J41" s="64">
        <v>0</v>
      </c>
      <c r="K41" s="64">
        <v>0</v>
      </c>
      <c r="L41" s="74">
        <v>0</v>
      </c>
      <c r="M41" s="75"/>
      <c r="N41" s="64">
        <v>4715416</v>
      </c>
      <c r="O41" s="64">
        <v>669174</v>
      </c>
      <c r="P41" s="64">
        <v>404469</v>
      </c>
      <c r="Q41" s="74">
        <v>5789059</v>
      </c>
      <c r="R41" s="75"/>
      <c r="S41" s="64">
        <v>0</v>
      </c>
      <c r="T41" s="64">
        <v>0</v>
      </c>
      <c r="U41" s="64">
        <v>0</v>
      </c>
      <c r="V41" s="74">
        <v>0</v>
      </c>
      <c r="W41" s="75"/>
      <c r="X41" s="64">
        <v>0</v>
      </c>
      <c r="Y41" s="64">
        <v>0</v>
      </c>
      <c r="Z41" s="64">
        <v>0</v>
      </c>
      <c r="AA41" s="74">
        <v>0</v>
      </c>
      <c r="AB41" s="75"/>
      <c r="AC41" s="64">
        <v>0</v>
      </c>
      <c r="AD41" s="64">
        <v>0</v>
      </c>
      <c r="AE41" s="64">
        <v>0</v>
      </c>
      <c r="AF41" s="64">
        <v>0</v>
      </c>
      <c r="AG41" s="76"/>
      <c r="AH41" s="64">
        <v>0</v>
      </c>
      <c r="AI41" s="64">
        <v>0</v>
      </c>
      <c r="AJ41" s="64">
        <v>0</v>
      </c>
      <c r="AK41" s="64">
        <v>0</v>
      </c>
      <c r="AL41" s="76"/>
      <c r="AM41" s="64">
        <v>4451938.80869</v>
      </c>
      <c r="AN41" s="64">
        <v>522215.84682</v>
      </c>
      <c r="AO41" s="64">
        <v>259937</v>
      </c>
      <c r="AP41" s="64">
        <v>5234091.65551</v>
      </c>
      <c r="AQ41" s="62"/>
      <c r="AR41" s="72">
        <v>0.1060293516078914</v>
      </c>
      <c r="AS41" s="121"/>
      <c r="AT41" s="10"/>
      <c r="AU41" s="10"/>
      <c r="AV41" s="10"/>
      <c r="AW41"/>
    </row>
    <row r="42" spans="1:49" s="11" customFormat="1" ht="15.75" customHeight="1">
      <c r="A42"/>
      <c r="B42" s="1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 s="97"/>
      <c r="AH42"/>
      <c r="AI42"/>
      <c r="AJ42"/>
      <c r="AK42"/>
      <c r="AL42" s="97"/>
      <c r="AM42"/>
      <c r="AN42"/>
      <c r="AO42"/>
      <c r="AP42"/>
      <c r="AQ42" s="78"/>
      <c r="AR42" s="78"/>
      <c r="AS42" s="67"/>
      <c r="AU42" s="44"/>
      <c r="AV42" s="11">
        <v>0</v>
      </c>
      <c r="AW42"/>
    </row>
    <row r="43" spans="1:49" s="36" customFormat="1" ht="15.75" customHeight="1">
      <c r="A43"/>
      <c r="B43" s="37"/>
      <c r="C43" s="110" t="s">
        <v>102</v>
      </c>
      <c r="D43" s="113"/>
      <c r="E43" s="111"/>
      <c r="F43" s="111"/>
      <c r="G43" s="112"/>
      <c r="H43" s="40"/>
      <c r="I43" s="38"/>
      <c r="J43" s="39"/>
      <c r="K43" s="39"/>
      <c r="L43" s="40"/>
      <c r="M43" s="40"/>
      <c r="N43" s="38"/>
      <c r="O43" s="39"/>
      <c r="P43" s="39"/>
      <c r="Q43" s="40"/>
      <c r="R43" s="40"/>
      <c r="S43" s="38"/>
      <c r="T43" s="39"/>
      <c r="U43" s="39"/>
      <c r="V43" s="40"/>
      <c r="W43" s="40"/>
      <c r="X43" s="38"/>
      <c r="Y43" s="39"/>
      <c r="Z43" s="39"/>
      <c r="AA43" s="40"/>
      <c r="AB43" s="40"/>
      <c r="AC43" s="38"/>
      <c r="AD43" s="39"/>
      <c r="AE43" s="39"/>
      <c r="AF43" s="40"/>
      <c r="AG43" s="40"/>
      <c r="AH43" s="38"/>
      <c r="AI43" s="39"/>
      <c r="AJ43" s="39"/>
      <c r="AK43" s="40"/>
      <c r="AL43" s="40"/>
      <c r="AM43" s="38"/>
      <c r="AN43" s="39"/>
      <c r="AO43" s="39"/>
      <c r="AP43" s="40"/>
      <c r="AQ43" s="79"/>
      <c r="AR43" s="79"/>
      <c r="AS43" s="80"/>
      <c r="AW43"/>
    </row>
    <row r="44" spans="2:49" ht="15.75" customHeight="1" thickBo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81"/>
      <c r="AR44" s="81"/>
      <c r="AS44" s="82"/>
      <c r="AW44"/>
    </row>
    <row r="45" spans="1:49" s="143" customFormat="1" ht="19.5" customHeight="1" thickTop="1">
      <c r="A45"/>
      <c r="B45" s="124" t="s">
        <v>90</v>
      </c>
      <c r="C45" s="124" t="s">
        <v>118</v>
      </c>
      <c r="D45" s="139"/>
      <c r="E45" s="139"/>
      <c r="F45" s="139"/>
      <c r="G45" s="139"/>
      <c r="H45" s="144"/>
      <c r="I45" s="139"/>
      <c r="J45" s="139"/>
      <c r="K45" s="139"/>
      <c r="L45" s="139"/>
      <c r="M45" s="144"/>
      <c r="N45" s="139"/>
      <c r="O45" s="139"/>
      <c r="P45" s="139"/>
      <c r="Q45" s="139"/>
      <c r="R45" s="144"/>
      <c r="S45" s="139"/>
      <c r="T45" s="139"/>
      <c r="U45" s="139"/>
      <c r="V45" s="139"/>
      <c r="W45" s="144"/>
      <c r="X45" s="139"/>
      <c r="Y45" s="139"/>
      <c r="Z45" s="139"/>
      <c r="AA45" s="139"/>
      <c r="AB45" s="144"/>
      <c r="AC45" s="139"/>
      <c r="AD45" s="139"/>
      <c r="AE45" s="139"/>
      <c r="AF45" s="139"/>
      <c r="AG45" s="144"/>
      <c r="AH45" s="139"/>
      <c r="AI45" s="139"/>
      <c r="AJ45" s="139"/>
      <c r="AK45" s="139"/>
      <c r="AL45" s="144"/>
      <c r="AM45" s="139"/>
      <c r="AN45" s="139"/>
      <c r="AO45" s="139"/>
      <c r="AP45" s="139"/>
      <c r="AQ45" s="139"/>
      <c r="AR45" s="139"/>
      <c r="AS45" s="139"/>
      <c r="AW45"/>
    </row>
    <row r="46" spans="1:49" s="106" customFormat="1" ht="15.75" customHeight="1">
      <c r="A46"/>
      <c r="B46" s="124"/>
      <c r="C46" s="124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85"/>
      <c r="AW46"/>
    </row>
    <row r="47" spans="2:49" ht="15.75" customHeight="1">
      <c r="B47" s="127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1"/>
      <c r="AW47"/>
    </row>
    <row r="48" spans="2:49" ht="15.75" customHeight="1">
      <c r="B48" s="127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1"/>
      <c r="AW48"/>
    </row>
    <row r="49" spans="2:49" ht="15.75" customHeight="1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1"/>
      <c r="AW49"/>
    </row>
    <row r="50" ht="15.75" customHeight="1">
      <c r="AW50"/>
    </row>
    <row r="51" ht="15.75" customHeight="1">
      <c r="AW51"/>
    </row>
  </sheetData>
  <sheetProtection password="EEE5" sheet="1" objects="1" scenarios="1"/>
  <printOptions horizontalCentered="1"/>
  <pageMargins left="0" right="0" top="0.984251968503937" bottom="0.3937007874015748" header="0.11811023622047245" footer="0.11811023622047245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W51"/>
  <sheetViews>
    <sheetView showGridLines="0" zoomScale="75" zoomScaleNormal="75" workbookViewId="0" topLeftCell="A1">
      <selection activeCell="N31" sqref="N31:Q31"/>
    </sheetView>
  </sheetViews>
  <sheetFormatPr defaultColWidth="9.140625" defaultRowHeight="15.75" customHeight="1"/>
  <cols>
    <col min="1" max="1" width="2.7109375" style="0" customWidth="1"/>
    <col min="2" max="2" width="2.7109375" style="2" customWidth="1"/>
    <col min="3" max="3" width="51.57421875" style="2" customWidth="1"/>
    <col min="4" max="7" width="14.57421875" style="2" customWidth="1"/>
    <col min="8" max="8" width="2.140625" style="1" customWidth="1"/>
    <col min="9" max="12" width="14.57421875" style="2" hidden="1" customWidth="1"/>
    <col min="13" max="13" width="1.7109375" style="2" hidden="1" customWidth="1"/>
    <col min="14" max="14" width="14.57421875" style="2" customWidth="1"/>
    <col min="15" max="17" width="14.57421875" style="1" customWidth="1"/>
    <col min="18" max="18" width="1.7109375" style="1" customWidth="1"/>
    <col min="19" max="21" width="14.57421875" style="1" hidden="1" customWidth="1"/>
    <col min="22" max="22" width="14.57421875" style="9" hidden="1" customWidth="1"/>
    <col min="23" max="23" width="1.7109375" style="9" hidden="1" customWidth="1"/>
    <col min="24" max="27" width="14.57421875" style="2" hidden="1" customWidth="1"/>
    <col min="28" max="28" width="1.7109375" style="2" hidden="1" customWidth="1"/>
    <col min="29" max="32" width="14.57421875" style="2" hidden="1" customWidth="1"/>
    <col min="33" max="33" width="2.7109375" style="2" hidden="1" customWidth="1"/>
    <col min="34" max="37" width="14.57421875" style="2" hidden="1" customWidth="1"/>
    <col min="38" max="38" width="2.7109375" style="2" customWidth="1"/>
    <col min="39" max="42" width="14.57421875" style="2" customWidth="1"/>
    <col min="43" max="43" width="2.7109375" style="2" customWidth="1"/>
    <col min="44" max="44" width="14.57421875" style="2" customWidth="1"/>
    <col min="45" max="45" width="2.7109375" style="2" customWidth="1"/>
    <col min="46" max="46" width="3.00390625" style="2" customWidth="1"/>
    <col min="47" max="48" width="23.7109375" style="2" customWidth="1"/>
    <col min="49" max="49" width="46.00390625" style="2" customWidth="1"/>
    <col min="50" max="16384" width="9.140625" style="2" customWidth="1"/>
  </cols>
  <sheetData>
    <row r="1" spans="2:49" ht="15.75" customHeight="1" thickBot="1"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U1" s="83"/>
      <c r="AV1" s="47" t="s">
        <v>33</v>
      </c>
      <c r="AW1" s="3" t="s">
        <v>11</v>
      </c>
    </row>
    <row r="2" spans="1:45" s="1" customFormat="1" ht="15.75" customHeight="1" thickTop="1">
      <c r="A2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</row>
    <row r="3" spans="1:45" s="1" customFormat="1" ht="18" customHeight="1">
      <c r="A3"/>
      <c r="B3" s="16"/>
      <c r="C3" s="45" t="s">
        <v>110</v>
      </c>
      <c r="D3" s="11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7"/>
    </row>
    <row r="4" spans="1:45" s="1" customFormat="1" ht="18" customHeight="1">
      <c r="A4"/>
      <c r="B4" s="16"/>
      <c r="C4" s="46" t="s">
        <v>10</v>
      </c>
      <c r="D4" s="11"/>
      <c r="E4" s="15"/>
      <c r="F4" s="15"/>
      <c r="G4" s="15"/>
      <c r="H4" s="15"/>
      <c r="I4" s="15"/>
      <c r="J4" s="15"/>
      <c r="K4" s="15"/>
      <c r="L4" s="18"/>
      <c r="M4" s="15"/>
      <c r="N4" s="15"/>
      <c r="O4" s="18"/>
      <c r="P4" s="15"/>
      <c r="Q4" s="15"/>
      <c r="R4" s="18"/>
      <c r="S4" s="15"/>
      <c r="T4" s="15"/>
      <c r="U4" s="18"/>
      <c r="V4" s="15"/>
      <c r="W4" s="15"/>
      <c r="X4" s="18"/>
      <c r="Y4" s="15"/>
      <c r="Z4" s="15"/>
      <c r="AA4" s="15"/>
      <c r="AB4" s="15"/>
      <c r="AC4" s="18"/>
      <c r="AD4" s="15"/>
      <c r="AE4" s="15"/>
      <c r="AF4" s="15"/>
      <c r="AG4" s="15"/>
      <c r="AH4" s="18"/>
      <c r="AI4" s="15"/>
      <c r="AJ4" s="15"/>
      <c r="AK4" s="15"/>
      <c r="AL4" s="15"/>
      <c r="AM4" s="18"/>
      <c r="AN4" s="15"/>
      <c r="AO4" s="15"/>
      <c r="AP4" s="15"/>
      <c r="AQ4" s="61"/>
      <c r="AR4" s="61"/>
      <c r="AS4" s="66"/>
    </row>
    <row r="5" spans="1:45" s="1" customFormat="1" ht="15.75" customHeight="1">
      <c r="A5"/>
      <c r="B5" s="16"/>
      <c r="C5" s="19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98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98"/>
      <c r="AL5" s="15"/>
      <c r="AM5" s="20"/>
      <c r="AN5" s="21"/>
      <c r="AO5" s="21"/>
      <c r="AP5" s="98"/>
      <c r="AQ5" s="76"/>
      <c r="AR5" s="105" t="s">
        <v>21</v>
      </c>
      <c r="AS5" s="67"/>
    </row>
    <row r="6" spans="1:45" s="1" customFormat="1" ht="15.75" customHeight="1">
      <c r="A6"/>
      <c r="B6" s="16"/>
      <c r="C6" s="22" t="s">
        <v>2</v>
      </c>
      <c r="D6" s="93" t="s">
        <v>111</v>
      </c>
      <c r="E6" s="63"/>
      <c r="F6" s="63"/>
      <c r="G6" s="63"/>
      <c r="H6" s="63"/>
      <c r="I6" s="95" t="s">
        <v>111</v>
      </c>
      <c r="J6" s="63"/>
      <c r="K6" s="63"/>
      <c r="L6" s="63"/>
      <c r="M6" s="63"/>
      <c r="N6" s="95"/>
      <c r="O6" s="63"/>
      <c r="P6" s="63"/>
      <c r="Q6" s="63"/>
      <c r="R6" s="99"/>
      <c r="S6" s="95"/>
      <c r="T6" s="63"/>
      <c r="U6" s="63"/>
      <c r="V6" s="63"/>
      <c r="W6" s="63"/>
      <c r="X6" s="95"/>
      <c r="Y6" s="63"/>
      <c r="Z6" s="63"/>
      <c r="AA6" s="63"/>
      <c r="AB6" s="63"/>
      <c r="AC6" s="95"/>
      <c r="AD6" s="63"/>
      <c r="AE6" s="63"/>
      <c r="AF6" s="63"/>
      <c r="AG6" s="96"/>
      <c r="AH6" s="95"/>
      <c r="AI6" s="63"/>
      <c r="AJ6" s="63"/>
      <c r="AK6" s="99"/>
      <c r="AL6" s="100"/>
      <c r="AM6" s="93" t="s">
        <v>88</v>
      </c>
      <c r="AN6" s="63"/>
      <c r="AO6" s="63"/>
      <c r="AP6" s="99"/>
      <c r="AQ6" s="140"/>
      <c r="AR6" s="103" t="s">
        <v>113</v>
      </c>
      <c r="AS6" s="68"/>
    </row>
    <row r="7" spans="1:45" s="1" customFormat="1" ht="15.75" customHeight="1">
      <c r="A7"/>
      <c r="B7" s="16"/>
      <c r="C7" s="27"/>
      <c r="D7" s="94" t="s">
        <v>26</v>
      </c>
      <c r="E7" s="90"/>
      <c r="F7" s="90"/>
      <c r="G7" s="90"/>
      <c r="H7" s="91"/>
      <c r="I7" s="135" t="s">
        <v>100</v>
      </c>
      <c r="J7" s="90"/>
      <c r="K7" s="90"/>
      <c r="L7" s="90"/>
      <c r="M7" s="91"/>
      <c r="N7" s="94" t="s">
        <v>23</v>
      </c>
      <c r="O7" s="90"/>
      <c r="P7" s="90"/>
      <c r="Q7" s="90"/>
      <c r="R7" s="91"/>
      <c r="S7" s="94" t="s">
        <v>24</v>
      </c>
      <c r="T7" s="90"/>
      <c r="U7" s="90"/>
      <c r="V7" s="90"/>
      <c r="W7" s="91"/>
      <c r="X7" s="94" t="s">
        <v>20</v>
      </c>
      <c r="Y7" s="90"/>
      <c r="Z7" s="90"/>
      <c r="AA7" s="90"/>
      <c r="AB7" s="91"/>
      <c r="AC7" s="94" t="s">
        <v>25</v>
      </c>
      <c r="AD7" s="90"/>
      <c r="AE7" s="90"/>
      <c r="AF7" s="101"/>
      <c r="AG7" s="142"/>
      <c r="AH7" s="94" t="s">
        <v>112</v>
      </c>
      <c r="AI7" s="90"/>
      <c r="AJ7" s="90"/>
      <c r="AK7" s="101"/>
      <c r="AL7" s="142"/>
      <c r="AM7" s="94" t="s">
        <v>23</v>
      </c>
      <c r="AN7" s="90"/>
      <c r="AO7" s="90"/>
      <c r="AP7" s="101"/>
      <c r="AQ7" s="141"/>
      <c r="AR7" s="103" t="s">
        <v>19</v>
      </c>
      <c r="AS7" s="68"/>
    </row>
    <row r="8" spans="1:45" s="1" customFormat="1" ht="27" customHeight="1">
      <c r="A8"/>
      <c r="B8" s="16"/>
      <c r="C8" s="27"/>
      <c r="D8" s="88" t="s">
        <v>27</v>
      </c>
      <c r="E8" s="88" t="s">
        <v>28</v>
      </c>
      <c r="F8" s="88" t="s">
        <v>29</v>
      </c>
      <c r="G8" s="89" t="s">
        <v>0</v>
      </c>
      <c r="H8" s="25"/>
      <c r="I8" s="88" t="s">
        <v>27</v>
      </c>
      <c r="J8" s="88" t="s">
        <v>28</v>
      </c>
      <c r="K8" s="88" t="s">
        <v>29</v>
      </c>
      <c r="L8" s="89" t="s">
        <v>0</v>
      </c>
      <c r="M8" s="25"/>
      <c r="N8" s="88" t="s">
        <v>27</v>
      </c>
      <c r="O8" s="88" t="s">
        <v>28</v>
      </c>
      <c r="P8" s="88" t="s">
        <v>29</v>
      </c>
      <c r="Q8" s="89" t="s">
        <v>0</v>
      </c>
      <c r="R8" s="25"/>
      <c r="S8" s="88" t="s">
        <v>27</v>
      </c>
      <c r="T8" s="88" t="s">
        <v>28</v>
      </c>
      <c r="U8" s="88" t="s">
        <v>29</v>
      </c>
      <c r="V8" s="89" t="s">
        <v>0</v>
      </c>
      <c r="W8" s="25"/>
      <c r="X8" s="88" t="s">
        <v>27</v>
      </c>
      <c r="Y8" s="88" t="s">
        <v>28</v>
      </c>
      <c r="Z8" s="88" t="s">
        <v>29</v>
      </c>
      <c r="AA8" s="89" t="s">
        <v>0</v>
      </c>
      <c r="AB8" s="25"/>
      <c r="AC8" s="88" t="s">
        <v>27</v>
      </c>
      <c r="AD8" s="88" t="s">
        <v>28</v>
      </c>
      <c r="AE8" s="88" t="s">
        <v>29</v>
      </c>
      <c r="AF8" s="88" t="s">
        <v>0</v>
      </c>
      <c r="AG8" s="25"/>
      <c r="AH8" s="88" t="s">
        <v>27</v>
      </c>
      <c r="AI8" s="88" t="s">
        <v>28</v>
      </c>
      <c r="AJ8" s="88" t="s">
        <v>29</v>
      </c>
      <c r="AK8" s="88" t="s">
        <v>0</v>
      </c>
      <c r="AL8" s="25"/>
      <c r="AM8" s="88" t="s">
        <v>27</v>
      </c>
      <c r="AN8" s="88" t="s">
        <v>28</v>
      </c>
      <c r="AO8" s="88" t="s">
        <v>29</v>
      </c>
      <c r="AP8" s="88" t="s">
        <v>0</v>
      </c>
      <c r="AQ8" s="69"/>
      <c r="AR8" s="103" t="s">
        <v>114</v>
      </c>
      <c r="AS8" s="68"/>
    </row>
    <row r="9" spans="2:45" ht="15.75" customHeight="1">
      <c r="B9" s="16"/>
      <c r="C9" s="28"/>
      <c r="D9" s="29" t="s">
        <v>4</v>
      </c>
      <c r="E9" s="29" t="s">
        <v>4</v>
      </c>
      <c r="F9" s="29" t="s">
        <v>4</v>
      </c>
      <c r="G9" s="59" t="s">
        <v>4</v>
      </c>
      <c r="H9" s="26"/>
      <c r="I9" s="29" t="s">
        <v>4</v>
      </c>
      <c r="J9" s="29" t="s">
        <v>4</v>
      </c>
      <c r="K9" s="29" t="s">
        <v>4</v>
      </c>
      <c r="L9" s="59" t="s">
        <v>4</v>
      </c>
      <c r="M9" s="26"/>
      <c r="N9" s="29" t="s">
        <v>4</v>
      </c>
      <c r="O9" s="29" t="s">
        <v>4</v>
      </c>
      <c r="P9" s="29" t="s">
        <v>4</v>
      </c>
      <c r="Q9" s="59" t="s">
        <v>4</v>
      </c>
      <c r="R9" s="26"/>
      <c r="S9" s="29" t="s">
        <v>4</v>
      </c>
      <c r="T9" s="29" t="s">
        <v>4</v>
      </c>
      <c r="U9" s="29" t="s">
        <v>4</v>
      </c>
      <c r="V9" s="59" t="s">
        <v>4</v>
      </c>
      <c r="W9" s="26"/>
      <c r="X9" s="29" t="s">
        <v>4</v>
      </c>
      <c r="Y9" s="29" t="s">
        <v>4</v>
      </c>
      <c r="Z9" s="29" t="s">
        <v>4</v>
      </c>
      <c r="AA9" s="59" t="s">
        <v>4</v>
      </c>
      <c r="AB9" s="26"/>
      <c r="AC9" s="29" t="s">
        <v>4</v>
      </c>
      <c r="AD9" s="29" t="s">
        <v>4</v>
      </c>
      <c r="AE9" s="29" t="s">
        <v>4</v>
      </c>
      <c r="AF9" s="29" t="s">
        <v>4</v>
      </c>
      <c r="AG9" s="25"/>
      <c r="AH9" s="29" t="s">
        <v>4</v>
      </c>
      <c r="AI9" s="29" t="s">
        <v>4</v>
      </c>
      <c r="AJ9" s="29" t="s">
        <v>4</v>
      </c>
      <c r="AK9" s="29" t="s">
        <v>4</v>
      </c>
      <c r="AL9" s="25"/>
      <c r="AM9" s="29" t="s">
        <v>4</v>
      </c>
      <c r="AN9" s="29" t="s">
        <v>4</v>
      </c>
      <c r="AO9" s="29" t="s">
        <v>4</v>
      </c>
      <c r="AP9" s="29" t="s">
        <v>4</v>
      </c>
      <c r="AQ9" s="69"/>
      <c r="AR9" s="104" t="s">
        <v>22</v>
      </c>
      <c r="AS9" s="68"/>
    </row>
    <row r="10" spans="2:45" ht="15.75" customHeight="1">
      <c r="B10" s="16"/>
      <c r="C10" s="27"/>
      <c r="D10" s="30"/>
      <c r="E10" s="30"/>
      <c r="F10" s="30"/>
      <c r="G10" s="23"/>
      <c r="H10" s="24"/>
      <c r="I10" s="30"/>
      <c r="J10" s="30"/>
      <c r="K10" s="30"/>
      <c r="L10" s="23"/>
      <c r="M10" s="24"/>
      <c r="N10" s="30"/>
      <c r="O10" s="30"/>
      <c r="P10" s="30"/>
      <c r="Q10" s="23"/>
      <c r="R10" s="24"/>
      <c r="S10" s="30"/>
      <c r="T10" s="30"/>
      <c r="U10" s="30"/>
      <c r="V10" s="23"/>
      <c r="W10" s="24"/>
      <c r="X10" s="30"/>
      <c r="Y10" s="30"/>
      <c r="Z10" s="30"/>
      <c r="AA10" s="23"/>
      <c r="AB10" s="24"/>
      <c r="AC10" s="30"/>
      <c r="AD10" s="30"/>
      <c r="AE10" s="30"/>
      <c r="AF10" s="30"/>
      <c r="AG10" s="24"/>
      <c r="AH10" s="30"/>
      <c r="AI10" s="30"/>
      <c r="AJ10" s="30"/>
      <c r="AK10" s="30"/>
      <c r="AL10" s="24"/>
      <c r="AM10" s="30"/>
      <c r="AN10" s="30"/>
      <c r="AO10" s="30"/>
      <c r="AP10" s="30"/>
      <c r="AQ10" s="84"/>
      <c r="AR10" s="30"/>
      <c r="AS10" s="66"/>
    </row>
    <row r="11" spans="2:45" ht="15.75" customHeight="1">
      <c r="B11" s="16"/>
      <c r="C11" s="22" t="s">
        <v>39</v>
      </c>
      <c r="D11" s="56"/>
      <c r="E11" s="86"/>
      <c r="F11" s="57"/>
      <c r="G11" s="73"/>
      <c r="H11" s="84"/>
      <c r="I11" s="56"/>
      <c r="J11" s="86"/>
      <c r="K11" s="57"/>
      <c r="L11" s="73"/>
      <c r="M11" s="84"/>
      <c r="N11" s="56"/>
      <c r="O11" s="86"/>
      <c r="P11" s="57"/>
      <c r="Q11" s="73"/>
      <c r="R11" s="84"/>
      <c r="S11" s="56"/>
      <c r="T11" s="86"/>
      <c r="U11" s="57"/>
      <c r="V11" s="73"/>
      <c r="W11" s="84"/>
      <c r="X11" s="56"/>
      <c r="Y11" s="86"/>
      <c r="Z11" s="57"/>
      <c r="AA11" s="73"/>
      <c r="AB11" s="84"/>
      <c r="AC11" s="56"/>
      <c r="AD11" s="86"/>
      <c r="AE11" s="57"/>
      <c r="AF11" s="33"/>
      <c r="AG11" s="84"/>
      <c r="AH11" s="56"/>
      <c r="AI11" s="86"/>
      <c r="AJ11" s="57"/>
      <c r="AK11" s="33"/>
      <c r="AL11" s="84"/>
      <c r="AM11" s="56"/>
      <c r="AN11" s="86"/>
      <c r="AO11" s="57"/>
      <c r="AP11" s="33"/>
      <c r="AQ11" s="84"/>
      <c r="AR11" s="33"/>
      <c r="AS11" s="66"/>
    </row>
    <row r="12" spans="2:45" ht="15.75" customHeight="1">
      <c r="B12" s="16"/>
      <c r="C12" s="31" t="s">
        <v>30</v>
      </c>
      <c r="D12" s="56"/>
      <c r="E12" s="86"/>
      <c r="F12" s="57"/>
      <c r="G12" s="60">
        <v>11282047</v>
      </c>
      <c r="H12" s="76"/>
      <c r="I12" s="56"/>
      <c r="J12" s="86"/>
      <c r="K12" s="57"/>
      <c r="L12" s="60">
        <v>0</v>
      </c>
      <c r="M12" s="76"/>
      <c r="N12" s="56"/>
      <c r="O12" s="86"/>
      <c r="P12" s="57"/>
      <c r="Q12" s="60">
        <v>3086285</v>
      </c>
      <c r="R12" s="76"/>
      <c r="S12" s="56"/>
      <c r="T12" s="86"/>
      <c r="U12" s="57"/>
      <c r="V12" s="60">
        <v>0</v>
      </c>
      <c r="W12" s="76"/>
      <c r="X12" s="56"/>
      <c r="Y12" s="86"/>
      <c r="Z12" s="57"/>
      <c r="AA12" s="60">
        <v>0</v>
      </c>
      <c r="AB12" s="76"/>
      <c r="AC12" s="56"/>
      <c r="AD12" s="86"/>
      <c r="AE12" s="57"/>
      <c r="AF12" s="34">
        <v>0</v>
      </c>
      <c r="AG12" s="76"/>
      <c r="AH12" s="56"/>
      <c r="AI12" s="86"/>
      <c r="AJ12" s="57"/>
      <c r="AK12" s="34">
        <v>0</v>
      </c>
      <c r="AL12" s="76"/>
      <c r="AM12" s="56"/>
      <c r="AN12" s="86"/>
      <c r="AO12" s="57"/>
      <c r="AP12" s="34">
        <v>2791624</v>
      </c>
      <c r="AQ12" s="76"/>
      <c r="AR12" s="71">
        <v>0.10555182216516257</v>
      </c>
      <c r="AS12" s="66"/>
    </row>
    <row r="13" spans="2:45" ht="15.75" customHeight="1">
      <c r="B13" s="16"/>
      <c r="C13" s="32" t="s">
        <v>31</v>
      </c>
      <c r="D13" s="56"/>
      <c r="E13" s="86"/>
      <c r="F13" s="57"/>
      <c r="G13" s="73">
        <v>9595367</v>
      </c>
      <c r="H13" s="84"/>
      <c r="I13" s="56"/>
      <c r="J13" s="86"/>
      <c r="K13" s="57"/>
      <c r="L13" s="73"/>
      <c r="M13" s="84"/>
      <c r="N13" s="56"/>
      <c r="O13" s="86"/>
      <c r="P13" s="57"/>
      <c r="Q13" s="73">
        <v>2686703</v>
      </c>
      <c r="R13" s="84"/>
      <c r="S13" s="56"/>
      <c r="T13" s="86"/>
      <c r="U13" s="57"/>
      <c r="V13" s="73"/>
      <c r="W13" s="84"/>
      <c r="X13" s="56"/>
      <c r="Y13" s="86"/>
      <c r="Z13" s="57"/>
      <c r="AA13" s="73"/>
      <c r="AB13" s="84"/>
      <c r="AC13" s="56"/>
      <c r="AD13" s="86"/>
      <c r="AE13" s="57"/>
      <c r="AF13" s="33"/>
      <c r="AG13" s="84"/>
      <c r="AH13" s="56"/>
      <c r="AI13" s="86"/>
      <c r="AJ13" s="57"/>
      <c r="AK13" s="33"/>
      <c r="AL13" s="84"/>
      <c r="AM13" s="56"/>
      <c r="AN13" s="86"/>
      <c r="AO13" s="57"/>
      <c r="AP13" s="33">
        <v>2424881</v>
      </c>
      <c r="AQ13" s="84"/>
      <c r="AR13" s="70">
        <v>0.10797313352696492</v>
      </c>
      <c r="AS13" s="67"/>
    </row>
    <row r="14" spans="2:49" ht="15.75" customHeight="1">
      <c r="B14" s="120" t="s">
        <v>90</v>
      </c>
      <c r="C14" s="32" t="s">
        <v>32</v>
      </c>
      <c r="D14" s="56"/>
      <c r="E14" s="86"/>
      <c r="F14" s="57"/>
      <c r="G14" s="73">
        <v>1686680</v>
      </c>
      <c r="H14" s="92"/>
      <c r="I14" s="56"/>
      <c r="J14" s="86"/>
      <c r="K14" s="57"/>
      <c r="L14" s="73"/>
      <c r="M14" s="92"/>
      <c r="N14" s="56"/>
      <c r="O14" s="86"/>
      <c r="P14" s="57"/>
      <c r="Q14" s="73">
        <v>399582</v>
      </c>
      <c r="R14" s="92"/>
      <c r="S14" s="56"/>
      <c r="T14" s="86"/>
      <c r="U14" s="57"/>
      <c r="V14" s="73"/>
      <c r="W14" s="92"/>
      <c r="X14" s="56"/>
      <c r="Y14" s="86"/>
      <c r="Z14" s="57"/>
      <c r="AA14" s="73"/>
      <c r="AB14" s="92"/>
      <c r="AC14" s="56"/>
      <c r="AD14" s="86"/>
      <c r="AE14" s="57"/>
      <c r="AF14" s="33"/>
      <c r="AG14" s="92"/>
      <c r="AH14" s="56"/>
      <c r="AI14" s="86"/>
      <c r="AJ14" s="57"/>
      <c r="AK14" s="33"/>
      <c r="AL14" s="92"/>
      <c r="AM14" s="56"/>
      <c r="AN14" s="86"/>
      <c r="AO14" s="57"/>
      <c r="AP14" s="33">
        <v>366743</v>
      </c>
      <c r="AQ14" s="84"/>
      <c r="AR14" s="70">
        <v>0.08954226801874876</v>
      </c>
      <c r="AS14" s="121" t="s">
        <v>90</v>
      </c>
      <c r="AW14"/>
    </row>
    <row r="15" spans="2:49" ht="15.75" customHeight="1">
      <c r="B15" s="16"/>
      <c r="C15" s="31" t="s">
        <v>34</v>
      </c>
      <c r="D15" s="56"/>
      <c r="E15" s="86"/>
      <c r="F15" s="57"/>
      <c r="G15" s="60">
        <v>395000</v>
      </c>
      <c r="H15" s="76"/>
      <c r="I15" s="56"/>
      <c r="J15" s="86"/>
      <c r="K15" s="57"/>
      <c r="L15" s="60"/>
      <c r="M15" s="76"/>
      <c r="N15" s="56"/>
      <c r="O15" s="86"/>
      <c r="P15" s="57"/>
      <c r="Q15" s="60">
        <v>100672</v>
      </c>
      <c r="R15" s="76"/>
      <c r="S15" s="56"/>
      <c r="T15" s="86"/>
      <c r="U15" s="57"/>
      <c r="V15" s="60"/>
      <c r="W15" s="76"/>
      <c r="X15" s="56"/>
      <c r="Y15" s="86"/>
      <c r="Z15" s="57"/>
      <c r="AA15" s="60"/>
      <c r="AB15" s="76"/>
      <c r="AC15" s="56"/>
      <c r="AD15" s="86"/>
      <c r="AE15" s="57"/>
      <c r="AF15" s="34"/>
      <c r="AG15" s="76"/>
      <c r="AH15" s="56"/>
      <c r="AI15" s="86"/>
      <c r="AJ15" s="57"/>
      <c r="AK15" s="34"/>
      <c r="AL15" s="76"/>
      <c r="AM15" s="56"/>
      <c r="AN15" s="86"/>
      <c r="AO15" s="57"/>
      <c r="AP15" s="34">
        <v>99059.94574</v>
      </c>
      <c r="AQ15" s="76"/>
      <c r="AR15" s="71">
        <v>0.01627352254190728</v>
      </c>
      <c r="AS15" s="67"/>
      <c r="AW15"/>
    </row>
    <row r="16" spans="2:49" ht="15.75" customHeight="1">
      <c r="B16" s="16"/>
      <c r="C16" s="27"/>
      <c r="D16" s="56"/>
      <c r="E16" s="86"/>
      <c r="F16" s="57"/>
      <c r="G16" s="60"/>
      <c r="H16" s="76"/>
      <c r="I16" s="56"/>
      <c r="J16" s="86"/>
      <c r="K16" s="57"/>
      <c r="L16" s="60"/>
      <c r="M16" s="76"/>
      <c r="N16" s="56"/>
      <c r="O16" s="86"/>
      <c r="P16" s="57"/>
      <c r="Q16" s="60"/>
      <c r="R16" s="76"/>
      <c r="S16" s="56"/>
      <c r="T16" s="86"/>
      <c r="U16" s="57"/>
      <c r="V16" s="60"/>
      <c r="W16" s="76"/>
      <c r="X16" s="56"/>
      <c r="Y16" s="86"/>
      <c r="Z16" s="57"/>
      <c r="AA16" s="60"/>
      <c r="AB16" s="76"/>
      <c r="AC16" s="56"/>
      <c r="AD16" s="86"/>
      <c r="AE16" s="57"/>
      <c r="AF16" s="34"/>
      <c r="AG16" s="76"/>
      <c r="AH16" s="56"/>
      <c r="AI16" s="86"/>
      <c r="AJ16" s="57"/>
      <c r="AK16" s="34"/>
      <c r="AL16" s="76"/>
      <c r="AM16" s="56"/>
      <c r="AN16" s="86"/>
      <c r="AO16" s="57"/>
      <c r="AP16" s="34"/>
      <c r="AQ16" s="84"/>
      <c r="AR16" s="70" t="s">
        <v>64</v>
      </c>
      <c r="AS16" s="67"/>
      <c r="AW16"/>
    </row>
    <row r="17" spans="2:49" ht="15.75" customHeight="1">
      <c r="B17" s="16"/>
      <c r="C17" s="35" t="s">
        <v>40</v>
      </c>
      <c r="D17" s="58"/>
      <c r="E17" s="87"/>
      <c r="F17" s="55"/>
      <c r="G17" s="74">
        <v>11677047</v>
      </c>
      <c r="H17" s="75"/>
      <c r="I17" s="58"/>
      <c r="J17" s="87"/>
      <c r="K17" s="55"/>
      <c r="L17" s="74">
        <v>0</v>
      </c>
      <c r="M17" s="75"/>
      <c r="N17" s="58"/>
      <c r="O17" s="87"/>
      <c r="P17" s="55"/>
      <c r="Q17" s="74">
        <v>3186957</v>
      </c>
      <c r="R17" s="75"/>
      <c r="S17" s="58"/>
      <c r="T17" s="87"/>
      <c r="U17" s="55"/>
      <c r="V17" s="74">
        <v>0</v>
      </c>
      <c r="W17" s="75"/>
      <c r="X17" s="58"/>
      <c r="Y17" s="87"/>
      <c r="Z17" s="55"/>
      <c r="AA17" s="74">
        <v>0</v>
      </c>
      <c r="AB17" s="75"/>
      <c r="AC17" s="58"/>
      <c r="AD17" s="87"/>
      <c r="AE17" s="55"/>
      <c r="AF17" s="64">
        <v>0</v>
      </c>
      <c r="AG17" s="76"/>
      <c r="AH17" s="58"/>
      <c r="AI17" s="87"/>
      <c r="AJ17" s="55"/>
      <c r="AK17" s="64">
        <v>0</v>
      </c>
      <c r="AL17" s="76"/>
      <c r="AM17" s="58"/>
      <c r="AN17" s="87"/>
      <c r="AO17" s="55"/>
      <c r="AP17" s="64">
        <v>2890683.94574</v>
      </c>
      <c r="AQ17" s="76"/>
      <c r="AR17" s="72">
        <v>0.10249237198574335</v>
      </c>
      <c r="AS17" s="67"/>
      <c r="AW17"/>
    </row>
    <row r="18" spans="2:49" ht="15.75" customHeight="1">
      <c r="B18" s="16"/>
      <c r="C18" s="27"/>
      <c r="D18" s="33"/>
      <c r="E18" s="33"/>
      <c r="F18" s="33"/>
      <c r="G18" s="60"/>
      <c r="H18" s="76"/>
      <c r="I18" s="33"/>
      <c r="J18" s="33"/>
      <c r="K18" s="33"/>
      <c r="L18" s="60"/>
      <c r="M18" s="76"/>
      <c r="N18" s="33"/>
      <c r="O18" s="33"/>
      <c r="P18" s="33"/>
      <c r="Q18" s="60"/>
      <c r="R18" s="76"/>
      <c r="S18" s="33"/>
      <c r="T18" s="33"/>
      <c r="U18" s="33"/>
      <c r="V18" s="60"/>
      <c r="W18" s="76"/>
      <c r="X18" s="33"/>
      <c r="Y18" s="33"/>
      <c r="Z18" s="33"/>
      <c r="AA18" s="60"/>
      <c r="AB18" s="76"/>
      <c r="AC18" s="33"/>
      <c r="AD18" s="33"/>
      <c r="AE18" s="33"/>
      <c r="AF18" s="34"/>
      <c r="AG18" s="76"/>
      <c r="AH18" s="33"/>
      <c r="AI18" s="33"/>
      <c r="AJ18" s="33"/>
      <c r="AK18" s="34"/>
      <c r="AL18" s="76"/>
      <c r="AM18" s="33"/>
      <c r="AN18" s="33"/>
      <c r="AO18" s="33"/>
      <c r="AP18" s="34"/>
      <c r="AQ18" s="76"/>
      <c r="AR18" s="71" t="s">
        <v>64</v>
      </c>
      <c r="AS18" s="67"/>
      <c r="AW18"/>
    </row>
    <row r="19" spans="2:49" ht="15.75" customHeight="1">
      <c r="B19" s="16"/>
      <c r="C19" s="22" t="s">
        <v>86</v>
      </c>
      <c r="D19" s="33"/>
      <c r="E19" s="33"/>
      <c r="F19" s="33"/>
      <c r="G19" s="60"/>
      <c r="H19" s="76"/>
      <c r="I19" s="33"/>
      <c r="J19" s="33"/>
      <c r="K19" s="33"/>
      <c r="L19" s="60"/>
      <c r="M19" s="76"/>
      <c r="N19" s="33"/>
      <c r="O19" s="33"/>
      <c r="P19" s="33"/>
      <c r="Q19" s="60"/>
      <c r="R19" s="76"/>
      <c r="S19" s="33"/>
      <c r="T19" s="33"/>
      <c r="U19" s="33"/>
      <c r="V19" s="60"/>
      <c r="W19" s="76"/>
      <c r="X19" s="33"/>
      <c r="Y19" s="33"/>
      <c r="Z19" s="33"/>
      <c r="AA19" s="60"/>
      <c r="AB19" s="76"/>
      <c r="AC19" s="33"/>
      <c r="AD19" s="33"/>
      <c r="AE19" s="33"/>
      <c r="AF19" s="34"/>
      <c r="AG19" s="76"/>
      <c r="AH19" s="33"/>
      <c r="AI19" s="33"/>
      <c r="AJ19" s="33"/>
      <c r="AK19" s="34"/>
      <c r="AL19" s="76"/>
      <c r="AM19" s="33"/>
      <c r="AN19" s="33"/>
      <c r="AO19" s="33"/>
      <c r="AP19" s="34"/>
      <c r="AQ19" s="76"/>
      <c r="AR19" s="71" t="s">
        <v>64</v>
      </c>
      <c r="AS19" s="119"/>
      <c r="AT19" s="1"/>
      <c r="AU19" s="1"/>
      <c r="AV19" s="1"/>
      <c r="AW19"/>
    </row>
    <row r="20" spans="1:49" s="1" customFormat="1" ht="15.75" customHeight="1">
      <c r="A20"/>
      <c r="B20" s="120"/>
      <c r="C20" s="65" t="s">
        <v>35</v>
      </c>
      <c r="D20" s="33">
        <v>4692334</v>
      </c>
      <c r="E20" s="33">
        <v>525477</v>
      </c>
      <c r="F20" s="33">
        <v>54430</v>
      </c>
      <c r="G20" s="60">
        <v>5272241</v>
      </c>
      <c r="H20" s="76"/>
      <c r="I20" s="33"/>
      <c r="J20" s="33"/>
      <c r="K20" s="33"/>
      <c r="L20" s="60">
        <v>0</v>
      </c>
      <c r="M20" s="76"/>
      <c r="N20" s="33">
        <v>1034978</v>
      </c>
      <c r="O20" s="33">
        <v>238917</v>
      </c>
      <c r="P20" s="33">
        <v>6315</v>
      </c>
      <c r="Q20" s="60">
        <v>1280210</v>
      </c>
      <c r="R20" s="76"/>
      <c r="S20" s="33"/>
      <c r="T20" s="33"/>
      <c r="U20" s="33"/>
      <c r="V20" s="60">
        <v>0</v>
      </c>
      <c r="W20" s="76"/>
      <c r="X20" s="33"/>
      <c r="Y20" s="33"/>
      <c r="Z20" s="33"/>
      <c r="AA20" s="60">
        <v>0</v>
      </c>
      <c r="AB20" s="76"/>
      <c r="AC20" s="33"/>
      <c r="AD20" s="33"/>
      <c r="AE20" s="33"/>
      <c r="AF20" s="34">
        <v>0</v>
      </c>
      <c r="AG20" s="76"/>
      <c r="AH20" s="33"/>
      <c r="AI20" s="33"/>
      <c r="AJ20" s="33"/>
      <c r="AK20" s="34">
        <v>0</v>
      </c>
      <c r="AL20" s="76"/>
      <c r="AM20" s="33">
        <v>1041900</v>
      </c>
      <c r="AN20" s="33">
        <v>114080</v>
      </c>
      <c r="AO20" s="33">
        <v>12203</v>
      </c>
      <c r="AP20" s="34">
        <v>1168183</v>
      </c>
      <c r="AQ20" s="76"/>
      <c r="AR20" s="70">
        <v>0.09589850220384988</v>
      </c>
      <c r="AS20" s="121"/>
      <c r="AU20" s="11"/>
      <c r="AV20" s="11">
        <v>15441268</v>
      </c>
      <c r="AW20"/>
    </row>
    <row r="21" spans="1:49" s="1" customFormat="1" ht="15.75" customHeight="1">
      <c r="A21"/>
      <c r="B21" s="120"/>
      <c r="C21" s="65" t="s">
        <v>36</v>
      </c>
      <c r="D21" s="33">
        <v>3036053</v>
      </c>
      <c r="E21" s="33">
        <v>50610</v>
      </c>
      <c r="F21" s="33">
        <v>162950</v>
      </c>
      <c r="G21" s="60">
        <v>3249613</v>
      </c>
      <c r="H21" s="76"/>
      <c r="I21" s="33"/>
      <c r="J21" s="33"/>
      <c r="K21" s="33"/>
      <c r="L21" s="60">
        <v>0</v>
      </c>
      <c r="M21" s="76"/>
      <c r="N21" s="33">
        <v>715697</v>
      </c>
      <c r="O21" s="33">
        <v>19273</v>
      </c>
      <c r="P21" s="33">
        <v>33087</v>
      </c>
      <c r="Q21" s="60">
        <v>768057</v>
      </c>
      <c r="R21" s="76"/>
      <c r="S21" s="33"/>
      <c r="T21" s="33"/>
      <c r="U21" s="33"/>
      <c r="V21" s="60">
        <v>0</v>
      </c>
      <c r="W21" s="76"/>
      <c r="X21" s="33"/>
      <c r="Y21" s="33"/>
      <c r="Z21" s="33"/>
      <c r="AA21" s="60">
        <v>0</v>
      </c>
      <c r="AB21" s="76"/>
      <c r="AC21" s="33"/>
      <c r="AD21" s="33"/>
      <c r="AE21" s="33"/>
      <c r="AF21" s="34">
        <v>0</v>
      </c>
      <c r="AG21" s="76"/>
      <c r="AH21" s="33"/>
      <c r="AI21" s="33"/>
      <c r="AJ21" s="33"/>
      <c r="AK21" s="34">
        <v>0</v>
      </c>
      <c r="AL21" s="76"/>
      <c r="AM21" s="33">
        <v>664098</v>
      </c>
      <c r="AN21" s="33">
        <v>17371</v>
      </c>
      <c r="AO21" s="33">
        <v>27818</v>
      </c>
      <c r="AP21" s="34">
        <v>709287</v>
      </c>
      <c r="AQ21" s="76"/>
      <c r="AR21" s="70">
        <v>0.08285785584678695</v>
      </c>
      <c r="AS21" s="121"/>
      <c r="AU21" s="11"/>
      <c r="AV21" s="1">
        <v>9453914</v>
      </c>
      <c r="AW21"/>
    </row>
    <row r="22" spans="1:49" s="1" customFormat="1" ht="15.75" customHeight="1">
      <c r="A22"/>
      <c r="B22" s="120" t="s">
        <v>90</v>
      </c>
      <c r="C22" s="65" t="s">
        <v>37</v>
      </c>
      <c r="D22" s="33">
        <v>256301</v>
      </c>
      <c r="E22" s="33">
        <v>149898</v>
      </c>
      <c r="F22" s="33">
        <v>11651</v>
      </c>
      <c r="G22" s="60">
        <v>417850</v>
      </c>
      <c r="H22" s="76"/>
      <c r="I22" s="33"/>
      <c r="J22" s="33"/>
      <c r="K22" s="33"/>
      <c r="L22" s="60">
        <v>0</v>
      </c>
      <c r="M22" s="76"/>
      <c r="N22" s="33">
        <v>45264</v>
      </c>
      <c r="O22" s="33">
        <v>32767</v>
      </c>
      <c r="P22" s="33">
        <v>1695</v>
      </c>
      <c r="Q22" s="60">
        <v>79726</v>
      </c>
      <c r="R22" s="76"/>
      <c r="S22" s="33"/>
      <c r="T22" s="33"/>
      <c r="U22" s="33"/>
      <c r="V22" s="60">
        <v>0</v>
      </c>
      <c r="W22" s="76"/>
      <c r="X22" s="33"/>
      <c r="Y22" s="33"/>
      <c r="Z22" s="33"/>
      <c r="AA22" s="60">
        <v>0</v>
      </c>
      <c r="AB22" s="76"/>
      <c r="AC22" s="33"/>
      <c r="AD22" s="33"/>
      <c r="AE22" s="33"/>
      <c r="AF22" s="34">
        <v>0</v>
      </c>
      <c r="AG22" s="76"/>
      <c r="AH22" s="33"/>
      <c r="AI22" s="33"/>
      <c r="AJ22" s="33"/>
      <c r="AK22" s="34">
        <v>0</v>
      </c>
      <c r="AL22" s="76"/>
      <c r="AM22" s="33">
        <v>41371</v>
      </c>
      <c r="AN22" s="33">
        <v>26971</v>
      </c>
      <c r="AO22" s="33">
        <v>1905</v>
      </c>
      <c r="AP22" s="34">
        <v>70247</v>
      </c>
      <c r="AQ22" s="76"/>
      <c r="AR22" s="70">
        <v>0.13493814682477545</v>
      </c>
      <c r="AS22" s="121" t="s">
        <v>90</v>
      </c>
      <c r="AU22" s="11"/>
      <c r="AV22" s="1">
        <v>1135646</v>
      </c>
      <c r="AW22"/>
    </row>
    <row r="23" spans="1:49" s="1" customFormat="1" ht="15.75" customHeight="1">
      <c r="A23"/>
      <c r="B23" s="120"/>
      <c r="C23" s="65" t="s">
        <v>80</v>
      </c>
      <c r="D23" s="33">
        <v>81236</v>
      </c>
      <c r="E23" s="33">
        <v>9414</v>
      </c>
      <c r="F23" s="33">
        <v>1206</v>
      </c>
      <c r="G23" s="60">
        <v>91856</v>
      </c>
      <c r="H23" s="77"/>
      <c r="I23" s="33"/>
      <c r="J23" s="33"/>
      <c r="K23" s="33"/>
      <c r="L23" s="60">
        <v>0</v>
      </c>
      <c r="M23" s="77"/>
      <c r="N23" s="33">
        <v>19378</v>
      </c>
      <c r="O23" s="33">
        <v>3174</v>
      </c>
      <c r="P23" s="33">
        <v>112</v>
      </c>
      <c r="Q23" s="60">
        <v>22664</v>
      </c>
      <c r="R23" s="77"/>
      <c r="S23" s="33"/>
      <c r="T23" s="33"/>
      <c r="U23" s="33"/>
      <c r="V23" s="60">
        <v>0</v>
      </c>
      <c r="W23" s="77"/>
      <c r="X23" s="33"/>
      <c r="Y23" s="33"/>
      <c r="Z23" s="33"/>
      <c r="AA23" s="60">
        <v>0</v>
      </c>
      <c r="AB23" s="77"/>
      <c r="AC23" s="33"/>
      <c r="AD23" s="33"/>
      <c r="AE23" s="33"/>
      <c r="AF23" s="34">
        <v>0</v>
      </c>
      <c r="AG23" s="77"/>
      <c r="AH23" s="33"/>
      <c r="AI23" s="33"/>
      <c r="AJ23" s="33"/>
      <c r="AK23" s="34">
        <v>0</v>
      </c>
      <c r="AL23" s="77"/>
      <c r="AM23" s="33">
        <v>16994</v>
      </c>
      <c r="AN23" s="33">
        <v>3439</v>
      </c>
      <c r="AO23" s="33">
        <v>90</v>
      </c>
      <c r="AP23" s="34">
        <v>20523</v>
      </c>
      <c r="AQ23" s="76"/>
      <c r="AR23" s="70">
        <v>0.1043219802173172</v>
      </c>
      <c r="AS23" s="121"/>
      <c r="AU23" s="11"/>
      <c r="AV23" s="1">
        <v>270086</v>
      </c>
      <c r="AW23"/>
    </row>
    <row r="24" spans="1:49" s="1" customFormat="1" ht="15.75" customHeight="1">
      <c r="A24"/>
      <c r="B24" s="120"/>
      <c r="C24" s="65" t="s">
        <v>81</v>
      </c>
      <c r="D24" s="33">
        <v>61310</v>
      </c>
      <c r="E24" s="33">
        <v>11015</v>
      </c>
      <c r="F24" s="33">
        <v>1603</v>
      </c>
      <c r="G24" s="60">
        <v>73928</v>
      </c>
      <c r="H24" s="76"/>
      <c r="I24" s="33"/>
      <c r="J24" s="33"/>
      <c r="K24" s="33"/>
      <c r="L24" s="60">
        <v>0</v>
      </c>
      <c r="M24" s="76"/>
      <c r="N24" s="33">
        <v>14955</v>
      </c>
      <c r="O24" s="33">
        <v>3258</v>
      </c>
      <c r="P24" s="33">
        <v>10</v>
      </c>
      <c r="Q24" s="60">
        <v>18223</v>
      </c>
      <c r="R24" s="76"/>
      <c r="S24" s="33"/>
      <c r="T24" s="33"/>
      <c r="U24" s="33"/>
      <c r="V24" s="60">
        <v>0</v>
      </c>
      <c r="W24" s="76"/>
      <c r="X24" s="33"/>
      <c r="Y24" s="33"/>
      <c r="Z24" s="33"/>
      <c r="AA24" s="60">
        <v>0</v>
      </c>
      <c r="AB24" s="76"/>
      <c r="AC24" s="33"/>
      <c r="AD24" s="33"/>
      <c r="AE24" s="33"/>
      <c r="AF24" s="34">
        <v>0</v>
      </c>
      <c r="AG24" s="76"/>
      <c r="AH24" s="33"/>
      <c r="AI24" s="33"/>
      <c r="AJ24" s="33"/>
      <c r="AK24" s="34">
        <v>0</v>
      </c>
      <c r="AL24" s="76"/>
      <c r="AM24" s="33">
        <v>14056</v>
      </c>
      <c r="AN24" s="33">
        <v>2217</v>
      </c>
      <c r="AO24" s="33">
        <v>391</v>
      </c>
      <c r="AP24" s="34">
        <v>16664</v>
      </c>
      <c r="AQ24" s="76"/>
      <c r="AR24" s="70">
        <v>0.09355496879500724</v>
      </c>
      <c r="AS24" s="121"/>
      <c r="AU24" s="11"/>
      <c r="AV24" s="1">
        <v>217630</v>
      </c>
      <c r="AW24"/>
    </row>
    <row r="25" spans="1:49" s="1" customFormat="1" ht="15.75" customHeight="1">
      <c r="A25"/>
      <c r="B25" s="120"/>
      <c r="C25" s="65" t="s">
        <v>101</v>
      </c>
      <c r="D25" s="33">
        <v>159069</v>
      </c>
      <c r="E25" s="33">
        <v>51964</v>
      </c>
      <c r="F25" s="33">
        <v>18772</v>
      </c>
      <c r="G25" s="60">
        <v>229805</v>
      </c>
      <c r="H25" s="76"/>
      <c r="I25" s="33"/>
      <c r="J25" s="33"/>
      <c r="K25" s="33"/>
      <c r="L25" s="60">
        <v>0</v>
      </c>
      <c r="M25" s="76"/>
      <c r="N25" s="33">
        <v>29022</v>
      </c>
      <c r="O25" s="33">
        <v>821</v>
      </c>
      <c r="P25" s="33">
        <v>1301</v>
      </c>
      <c r="Q25" s="60">
        <v>31144</v>
      </c>
      <c r="R25" s="76"/>
      <c r="S25" s="33"/>
      <c r="T25" s="33"/>
      <c r="U25" s="33"/>
      <c r="V25" s="60">
        <v>0</v>
      </c>
      <c r="W25" s="76"/>
      <c r="X25" s="33"/>
      <c r="Y25" s="33"/>
      <c r="Z25" s="33"/>
      <c r="AA25" s="60">
        <v>0</v>
      </c>
      <c r="AB25" s="76"/>
      <c r="AC25" s="33"/>
      <c r="AD25" s="33"/>
      <c r="AE25" s="33"/>
      <c r="AF25" s="34">
        <v>0</v>
      </c>
      <c r="AG25" s="76"/>
      <c r="AH25" s="33"/>
      <c r="AI25" s="33"/>
      <c r="AJ25" s="33"/>
      <c r="AK25" s="34">
        <v>0</v>
      </c>
      <c r="AL25" s="76"/>
      <c r="AM25" s="33">
        <v>32035</v>
      </c>
      <c r="AN25" s="33">
        <v>3832</v>
      </c>
      <c r="AO25" s="33">
        <v>413</v>
      </c>
      <c r="AP25" s="34">
        <v>36280</v>
      </c>
      <c r="AQ25" s="62"/>
      <c r="AR25" s="70">
        <v>-0.14156560088202863</v>
      </c>
      <c r="AS25" s="121"/>
      <c r="AU25" s="11"/>
      <c r="AV25" s="1">
        <v>594458</v>
      </c>
      <c r="AW25"/>
    </row>
    <row r="26" spans="1:49" s="1" customFormat="1" ht="15.75" customHeight="1">
      <c r="A26"/>
      <c r="B26" s="120"/>
      <c r="C26" s="65" t="s">
        <v>82</v>
      </c>
      <c r="D26" s="33">
        <v>118749</v>
      </c>
      <c r="E26" s="33">
        <v>249</v>
      </c>
      <c r="F26" s="33">
        <v>681</v>
      </c>
      <c r="G26" s="60">
        <v>119679</v>
      </c>
      <c r="H26" s="77"/>
      <c r="I26" s="33"/>
      <c r="J26" s="33"/>
      <c r="K26" s="33"/>
      <c r="L26" s="60">
        <v>0</v>
      </c>
      <c r="M26" s="77"/>
      <c r="N26" s="33">
        <v>20745</v>
      </c>
      <c r="O26" s="33">
        <v>129</v>
      </c>
      <c r="P26" s="33">
        <v>229</v>
      </c>
      <c r="Q26" s="60">
        <v>21103</v>
      </c>
      <c r="R26" s="77"/>
      <c r="S26" s="33"/>
      <c r="T26" s="33"/>
      <c r="U26" s="33"/>
      <c r="V26" s="60">
        <v>0</v>
      </c>
      <c r="W26" s="77"/>
      <c r="X26" s="33"/>
      <c r="Y26" s="33"/>
      <c r="Z26" s="33"/>
      <c r="AA26" s="60">
        <v>0</v>
      </c>
      <c r="AB26" s="77"/>
      <c r="AC26" s="33"/>
      <c r="AD26" s="33"/>
      <c r="AE26" s="33"/>
      <c r="AF26" s="34">
        <v>0</v>
      </c>
      <c r="AG26" s="77"/>
      <c r="AH26" s="33"/>
      <c r="AI26" s="33"/>
      <c r="AJ26" s="33"/>
      <c r="AK26" s="34">
        <v>0</v>
      </c>
      <c r="AL26" s="77"/>
      <c r="AM26" s="33">
        <v>18054</v>
      </c>
      <c r="AN26" s="33">
        <v>40</v>
      </c>
      <c r="AO26" s="33">
        <v>291</v>
      </c>
      <c r="AP26" s="34">
        <v>18385</v>
      </c>
      <c r="AQ26" s="62"/>
      <c r="AR26" s="70">
        <v>0.14783791134076685</v>
      </c>
      <c r="AS26" s="121"/>
      <c r="AU26" s="11"/>
      <c r="AV26" s="1">
        <v>318334</v>
      </c>
      <c r="AW26"/>
    </row>
    <row r="27" spans="1:49" s="1" customFormat="1" ht="15.75" customHeight="1">
      <c r="A27"/>
      <c r="B27" s="120"/>
      <c r="C27" s="65" t="s">
        <v>68</v>
      </c>
      <c r="D27" s="33">
        <v>157629</v>
      </c>
      <c r="E27" s="33">
        <v>552676</v>
      </c>
      <c r="F27" s="33">
        <v>7757</v>
      </c>
      <c r="G27" s="60">
        <v>718062</v>
      </c>
      <c r="H27" s="77"/>
      <c r="I27" s="33"/>
      <c r="J27" s="33"/>
      <c r="K27" s="33"/>
      <c r="L27" s="60">
        <v>0</v>
      </c>
      <c r="M27" s="77"/>
      <c r="N27" s="33">
        <v>22679</v>
      </c>
      <c r="O27" s="33">
        <v>109987</v>
      </c>
      <c r="P27" s="33">
        <v>353</v>
      </c>
      <c r="Q27" s="60">
        <v>133019</v>
      </c>
      <c r="R27" s="77"/>
      <c r="S27" s="33"/>
      <c r="T27" s="33"/>
      <c r="U27" s="33"/>
      <c r="V27" s="60">
        <v>0</v>
      </c>
      <c r="W27" s="77"/>
      <c r="X27" s="33"/>
      <c r="Y27" s="33"/>
      <c r="Z27" s="33"/>
      <c r="AA27" s="60">
        <v>0</v>
      </c>
      <c r="AB27" s="77"/>
      <c r="AC27" s="33"/>
      <c r="AD27" s="33"/>
      <c r="AE27" s="33"/>
      <c r="AF27" s="34">
        <v>0</v>
      </c>
      <c r="AG27" s="77"/>
      <c r="AH27" s="33"/>
      <c r="AI27" s="33"/>
      <c r="AJ27" s="33"/>
      <c r="AK27" s="34">
        <v>0</v>
      </c>
      <c r="AL27" s="77"/>
      <c r="AM27" s="33">
        <v>21863</v>
      </c>
      <c r="AN27" s="33">
        <v>113421</v>
      </c>
      <c r="AO27" s="33">
        <v>409</v>
      </c>
      <c r="AP27" s="34">
        <v>135693</v>
      </c>
      <c r="AQ27" s="62"/>
      <c r="AR27" s="70">
        <v>-0.01970624866426418</v>
      </c>
      <c r="AS27" s="121"/>
      <c r="AU27" s="11"/>
      <c r="AV27" s="1">
        <v>1973548</v>
      </c>
      <c r="AW27"/>
    </row>
    <row r="28" spans="1:49" s="1" customFormat="1" ht="15.75" customHeight="1">
      <c r="A28"/>
      <c r="B28" s="120"/>
      <c r="C28" s="65" t="s">
        <v>83</v>
      </c>
      <c r="D28" s="33">
        <v>788796</v>
      </c>
      <c r="E28" s="33">
        <v>4539</v>
      </c>
      <c r="F28" s="33">
        <v>272988</v>
      </c>
      <c r="G28" s="60">
        <v>1066323</v>
      </c>
      <c r="H28" s="76"/>
      <c r="I28" s="33"/>
      <c r="J28" s="33"/>
      <c r="K28" s="33"/>
      <c r="L28" s="60">
        <v>0</v>
      </c>
      <c r="M28" s="76"/>
      <c r="N28" s="33">
        <v>158307</v>
      </c>
      <c r="O28" s="33">
        <v>826</v>
      </c>
      <c r="P28" s="33">
        <v>41342</v>
      </c>
      <c r="Q28" s="60">
        <v>200475</v>
      </c>
      <c r="R28" s="76"/>
      <c r="S28" s="33"/>
      <c r="T28" s="33"/>
      <c r="U28" s="33"/>
      <c r="V28" s="60">
        <v>0</v>
      </c>
      <c r="W28" s="76"/>
      <c r="X28" s="33"/>
      <c r="Y28" s="33"/>
      <c r="Z28" s="33"/>
      <c r="AA28" s="60">
        <v>0</v>
      </c>
      <c r="AB28" s="76"/>
      <c r="AC28" s="33"/>
      <c r="AD28" s="33"/>
      <c r="AE28" s="33"/>
      <c r="AF28" s="34">
        <v>0</v>
      </c>
      <c r="AG28" s="76"/>
      <c r="AH28" s="33"/>
      <c r="AI28" s="33"/>
      <c r="AJ28" s="33"/>
      <c r="AK28" s="34">
        <v>0</v>
      </c>
      <c r="AL28" s="76"/>
      <c r="AM28" s="33">
        <v>138337</v>
      </c>
      <c r="AN28" s="33">
        <v>1015</v>
      </c>
      <c r="AO28" s="33">
        <v>29324</v>
      </c>
      <c r="AP28" s="34">
        <v>168676</v>
      </c>
      <c r="AQ28" s="62"/>
      <c r="AR28" s="70">
        <v>0.1885211885508311</v>
      </c>
      <c r="AS28" s="121"/>
      <c r="AU28" s="11"/>
      <c r="AV28" s="1">
        <v>2870948</v>
      </c>
      <c r="AW28"/>
    </row>
    <row r="29" spans="1:49" s="1" customFormat="1" ht="15.75" customHeight="1">
      <c r="A29"/>
      <c r="B29" s="120"/>
      <c r="C29" s="65" t="s">
        <v>84</v>
      </c>
      <c r="D29" s="33">
        <v>30934</v>
      </c>
      <c r="E29" s="33">
        <v>324</v>
      </c>
      <c r="F29" s="33">
        <v>500</v>
      </c>
      <c r="G29" s="60">
        <v>31758</v>
      </c>
      <c r="H29" s="76"/>
      <c r="I29" s="33"/>
      <c r="J29" s="33"/>
      <c r="K29" s="33"/>
      <c r="L29" s="60">
        <v>0</v>
      </c>
      <c r="M29" s="76"/>
      <c r="N29" s="33">
        <v>5946</v>
      </c>
      <c r="O29" s="33">
        <v>58</v>
      </c>
      <c r="P29" s="33">
        <v>22</v>
      </c>
      <c r="Q29" s="60">
        <v>6026</v>
      </c>
      <c r="R29" s="76"/>
      <c r="S29" s="33"/>
      <c r="T29" s="33"/>
      <c r="U29" s="33"/>
      <c r="V29" s="60">
        <v>0</v>
      </c>
      <c r="W29" s="76"/>
      <c r="X29" s="33"/>
      <c r="Y29" s="33"/>
      <c r="Z29" s="33"/>
      <c r="AA29" s="60">
        <v>0</v>
      </c>
      <c r="AB29" s="76"/>
      <c r="AC29" s="33"/>
      <c r="AD29" s="33"/>
      <c r="AE29" s="33"/>
      <c r="AF29" s="34">
        <v>0</v>
      </c>
      <c r="AG29" s="76"/>
      <c r="AH29" s="33"/>
      <c r="AI29" s="33"/>
      <c r="AJ29" s="33"/>
      <c r="AK29" s="34">
        <v>0</v>
      </c>
      <c r="AL29" s="76"/>
      <c r="AM29" s="33">
        <v>5837.02303</v>
      </c>
      <c r="AN29" s="33">
        <v>56.64283</v>
      </c>
      <c r="AO29" s="33">
        <v>137.4</v>
      </c>
      <c r="AP29" s="34">
        <v>6031.06586</v>
      </c>
      <c r="AQ29" s="62"/>
      <c r="AR29" s="70">
        <v>-0.0008399609816232001</v>
      </c>
      <c r="AS29" s="121"/>
      <c r="AU29" s="11"/>
      <c r="AV29" s="1">
        <v>87630.13171999999</v>
      </c>
      <c r="AW29"/>
    </row>
    <row r="30" spans="1:49" s="1" customFormat="1" ht="15.75" customHeight="1">
      <c r="A30"/>
      <c r="B30" s="120"/>
      <c r="C30" s="65" t="s">
        <v>44</v>
      </c>
      <c r="D30" s="33">
        <v>198371</v>
      </c>
      <c r="E30" s="33">
        <v>2071</v>
      </c>
      <c r="F30" s="33">
        <v>23115</v>
      </c>
      <c r="G30" s="60">
        <v>223557</v>
      </c>
      <c r="H30" s="76"/>
      <c r="I30" s="33"/>
      <c r="J30" s="33"/>
      <c r="K30" s="33"/>
      <c r="L30" s="60">
        <v>0</v>
      </c>
      <c r="M30" s="76"/>
      <c r="N30" s="33">
        <v>43042</v>
      </c>
      <c r="O30" s="33">
        <v>1583</v>
      </c>
      <c r="P30" s="33">
        <v>7182</v>
      </c>
      <c r="Q30" s="60">
        <v>51807</v>
      </c>
      <c r="R30" s="76"/>
      <c r="S30" s="33"/>
      <c r="T30" s="33"/>
      <c r="U30" s="33"/>
      <c r="V30" s="60">
        <v>0</v>
      </c>
      <c r="W30" s="76"/>
      <c r="X30" s="33"/>
      <c r="Y30" s="33"/>
      <c r="Z30" s="33"/>
      <c r="AA30" s="60">
        <v>0</v>
      </c>
      <c r="AB30" s="76"/>
      <c r="AC30" s="33"/>
      <c r="AD30" s="33"/>
      <c r="AE30" s="33"/>
      <c r="AF30" s="34">
        <v>0</v>
      </c>
      <c r="AG30" s="76"/>
      <c r="AH30" s="33"/>
      <c r="AI30" s="33"/>
      <c r="AJ30" s="33"/>
      <c r="AK30" s="34">
        <v>0</v>
      </c>
      <c r="AL30" s="76"/>
      <c r="AM30" s="33">
        <v>45768</v>
      </c>
      <c r="AN30" s="33">
        <v>793</v>
      </c>
      <c r="AO30" s="33">
        <v>9831</v>
      </c>
      <c r="AP30" s="34">
        <v>56392</v>
      </c>
      <c r="AQ30" s="62"/>
      <c r="AR30" s="70">
        <v>-0.08130585898709042</v>
      </c>
      <c r="AS30" s="121"/>
      <c r="AU30" s="11"/>
      <c r="AV30" s="1">
        <v>663512</v>
      </c>
      <c r="AW30"/>
    </row>
    <row r="31" spans="1:49" s="1" customFormat="1" ht="15.75" customHeight="1">
      <c r="A31"/>
      <c r="B31" s="120"/>
      <c r="C31" s="65" t="s">
        <v>85</v>
      </c>
      <c r="D31" s="33">
        <v>100776</v>
      </c>
      <c r="E31" s="33">
        <v>4749</v>
      </c>
      <c r="F31" s="33">
        <v>25985</v>
      </c>
      <c r="G31" s="60">
        <v>131510</v>
      </c>
      <c r="H31" s="76"/>
      <c r="I31" s="33"/>
      <c r="J31" s="33"/>
      <c r="K31" s="33"/>
      <c r="L31" s="60">
        <v>0</v>
      </c>
      <c r="M31" s="76"/>
      <c r="N31" s="33">
        <v>17776</v>
      </c>
      <c r="O31" s="33">
        <v>1319</v>
      </c>
      <c r="P31" s="33">
        <v>5862</v>
      </c>
      <c r="Q31" s="60">
        <v>24957</v>
      </c>
      <c r="R31" s="76"/>
      <c r="S31" s="33"/>
      <c r="T31" s="33"/>
      <c r="U31" s="33"/>
      <c r="V31" s="60">
        <v>0</v>
      </c>
      <c r="W31" s="76"/>
      <c r="X31" s="33"/>
      <c r="Y31" s="33"/>
      <c r="Z31" s="33"/>
      <c r="AA31" s="60">
        <v>0</v>
      </c>
      <c r="AB31" s="76"/>
      <c r="AC31" s="33"/>
      <c r="AD31" s="33"/>
      <c r="AE31" s="33"/>
      <c r="AF31" s="34">
        <v>0</v>
      </c>
      <c r="AG31" s="76"/>
      <c r="AH31" s="33"/>
      <c r="AI31" s="33"/>
      <c r="AJ31" s="33"/>
      <c r="AK31" s="34">
        <v>0</v>
      </c>
      <c r="AL31" s="76"/>
      <c r="AM31" s="33">
        <v>16015</v>
      </c>
      <c r="AN31" s="33">
        <v>677</v>
      </c>
      <c r="AO31" s="33">
        <v>1947</v>
      </c>
      <c r="AP31" s="34">
        <v>18639</v>
      </c>
      <c r="AQ31" s="62"/>
      <c r="AR31" s="70">
        <v>0.33896668276195085</v>
      </c>
      <c r="AS31" s="121"/>
      <c r="AU31" s="11"/>
      <c r="AV31" s="1">
        <v>350212</v>
      </c>
      <c r="AW31"/>
    </row>
    <row r="32" spans="1:49" s="1" customFormat="1" ht="15.75" customHeight="1" hidden="1">
      <c r="A32"/>
      <c r="B32" s="120"/>
      <c r="C32" s="65" t="s">
        <v>115</v>
      </c>
      <c r="D32" s="33">
        <v>0</v>
      </c>
      <c r="E32" s="33">
        <v>0</v>
      </c>
      <c r="F32" s="33">
        <v>0</v>
      </c>
      <c r="G32" s="60">
        <v>0</v>
      </c>
      <c r="H32" s="76"/>
      <c r="I32" s="33"/>
      <c r="J32" s="33"/>
      <c r="K32" s="33"/>
      <c r="L32" s="60">
        <v>0</v>
      </c>
      <c r="M32" s="76"/>
      <c r="N32" s="33">
        <v>0</v>
      </c>
      <c r="O32" s="33">
        <v>0</v>
      </c>
      <c r="P32" s="33">
        <v>0</v>
      </c>
      <c r="Q32" s="60">
        <v>0</v>
      </c>
      <c r="R32" s="76"/>
      <c r="S32" s="33"/>
      <c r="T32" s="33"/>
      <c r="U32" s="33"/>
      <c r="V32" s="60">
        <v>0</v>
      </c>
      <c r="W32" s="76"/>
      <c r="X32" s="33"/>
      <c r="Y32" s="33"/>
      <c r="Z32" s="33"/>
      <c r="AA32" s="60">
        <v>0</v>
      </c>
      <c r="AB32" s="76"/>
      <c r="AC32" s="33"/>
      <c r="AD32" s="33"/>
      <c r="AE32" s="33"/>
      <c r="AF32" s="34">
        <v>0</v>
      </c>
      <c r="AG32" s="76"/>
      <c r="AH32" s="33"/>
      <c r="AI32" s="33"/>
      <c r="AJ32" s="33"/>
      <c r="AK32" s="34">
        <v>0</v>
      </c>
      <c r="AL32" s="76"/>
      <c r="AM32" s="33">
        <v>0</v>
      </c>
      <c r="AN32" s="33">
        <v>0</v>
      </c>
      <c r="AO32" s="33">
        <v>0</v>
      </c>
      <c r="AP32" s="34">
        <v>0</v>
      </c>
      <c r="AQ32" s="62"/>
      <c r="AR32" s="70" t="s">
        <v>64</v>
      </c>
      <c r="AS32" s="121"/>
      <c r="AU32" s="11"/>
      <c r="AV32" s="1">
        <v>0</v>
      </c>
      <c r="AW32"/>
    </row>
    <row r="33" spans="1:49" s="1" customFormat="1" ht="15.75" customHeight="1" hidden="1">
      <c r="A33"/>
      <c r="B33" s="120"/>
      <c r="C33" s="65" t="s">
        <v>115</v>
      </c>
      <c r="D33" s="33">
        <v>0</v>
      </c>
      <c r="E33" s="33">
        <v>0</v>
      </c>
      <c r="F33" s="33">
        <v>0</v>
      </c>
      <c r="G33" s="60">
        <v>0</v>
      </c>
      <c r="H33" s="76"/>
      <c r="I33" s="33"/>
      <c r="J33" s="33"/>
      <c r="K33" s="33"/>
      <c r="L33" s="60">
        <v>0</v>
      </c>
      <c r="M33" s="76"/>
      <c r="N33" s="33">
        <v>0</v>
      </c>
      <c r="O33" s="33">
        <v>0</v>
      </c>
      <c r="P33" s="33">
        <v>0</v>
      </c>
      <c r="Q33" s="60">
        <v>0</v>
      </c>
      <c r="R33" s="76"/>
      <c r="S33" s="33"/>
      <c r="T33" s="33"/>
      <c r="U33" s="33"/>
      <c r="V33" s="60">
        <v>0</v>
      </c>
      <c r="W33" s="76"/>
      <c r="X33" s="33"/>
      <c r="Y33" s="33"/>
      <c r="Z33" s="33"/>
      <c r="AA33" s="60">
        <v>0</v>
      </c>
      <c r="AB33" s="76"/>
      <c r="AC33" s="33"/>
      <c r="AD33" s="33"/>
      <c r="AE33" s="33"/>
      <c r="AF33" s="34">
        <v>0</v>
      </c>
      <c r="AG33" s="76"/>
      <c r="AH33" s="33"/>
      <c r="AI33" s="33"/>
      <c r="AJ33" s="33"/>
      <c r="AK33" s="34">
        <v>0</v>
      </c>
      <c r="AL33" s="76"/>
      <c r="AM33" s="33">
        <v>0</v>
      </c>
      <c r="AN33" s="33">
        <v>0</v>
      </c>
      <c r="AO33" s="33">
        <v>0</v>
      </c>
      <c r="AP33" s="34">
        <v>0</v>
      </c>
      <c r="AQ33" s="62"/>
      <c r="AR33" s="70" t="s">
        <v>64</v>
      </c>
      <c r="AS33" s="121"/>
      <c r="AU33" s="11"/>
      <c r="AV33" s="1">
        <v>0</v>
      </c>
      <c r="AW33"/>
    </row>
    <row r="34" spans="1:49" s="1" customFormat="1" ht="15.75" customHeight="1" hidden="1">
      <c r="A34"/>
      <c r="B34" s="120"/>
      <c r="C34" s="65" t="s">
        <v>115</v>
      </c>
      <c r="D34" s="33">
        <v>0</v>
      </c>
      <c r="E34" s="33">
        <v>0</v>
      </c>
      <c r="F34" s="33">
        <v>0</v>
      </c>
      <c r="G34" s="60">
        <v>0</v>
      </c>
      <c r="H34" s="76"/>
      <c r="I34" s="33"/>
      <c r="J34" s="33"/>
      <c r="K34" s="33"/>
      <c r="L34" s="60">
        <v>0</v>
      </c>
      <c r="M34" s="76"/>
      <c r="N34" s="33">
        <v>0</v>
      </c>
      <c r="O34" s="33">
        <v>0</v>
      </c>
      <c r="P34" s="33">
        <v>0</v>
      </c>
      <c r="Q34" s="60">
        <v>0</v>
      </c>
      <c r="R34" s="76"/>
      <c r="S34" s="33"/>
      <c r="T34" s="33"/>
      <c r="U34" s="33"/>
      <c r="V34" s="60">
        <v>0</v>
      </c>
      <c r="W34" s="76"/>
      <c r="X34" s="33"/>
      <c r="Y34" s="33"/>
      <c r="Z34" s="33"/>
      <c r="AA34" s="60">
        <v>0</v>
      </c>
      <c r="AB34" s="76"/>
      <c r="AC34" s="33"/>
      <c r="AD34" s="33"/>
      <c r="AE34" s="33"/>
      <c r="AF34" s="34">
        <v>0</v>
      </c>
      <c r="AG34" s="76"/>
      <c r="AH34" s="33"/>
      <c r="AI34" s="33"/>
      <c r="AJ34" s="33"/>
      <c r="AK34" s="34">
        <v>0</v>
      </c>
      <c r="AL34" s="76"/>
      <c r="AM34" s="33">
        <v>0</v>
      </c>
      <c r="AN34" s="33">
        <v>0</v>
      </c>
      <c r="AO34" s="33">
        <v>0</v>
      </c>
      <c r="AP34" s="34">
        <v>0</v>
      </c>
      <c r="AQ34" s="62"/>
      <c r="AR34" s="70" t="s">
        <v>64</v>
      </c>
      <c r="AS34" s="121"/>
      <c r="AU34" s="11"/>
      <c r="AV34" s="1">
        <v>0</v>
      </c>
      <c r="AW34"/>
    </row>
    <row r="35" spans="1:49" s="1" customFormat="1" ht="15.75" customHeight="1" hidden="1">
      <c r="A35"/>
      <c r="B35" s="120"/>
      <c r="C35" s="65" t="s">
        <v>115</v>
      </c>
      <c r="D35" s="33">
        <v>0</v>
      </c>
      <c r="E35" s="33">
        <v>0</v>
      </c>
      <c r="F35" s="33">
        <v>0</v>
      </c>
      <c r="G35" s="60">
        <v>0</v>
      </c>
      <c r="H35" s="76"/>
      <c r="I35" s="33"/>
      <c r="J35" s="33"/>
      <c r="K35" s="33"/>
      <c r="L35" s="60">
        <v>0</v>
      </c>
      <c r="M35" s="76"/>
      <c r="N35" s="33">
        <v>0</v>
      </c>
      <c r="O35" s="33">
        <v>0</v>
      </c>
      <c r="P35" s="33">
        <v>0</v>
      </c>
      <c r="Q35" s="60">
        <v>0</v>
      </c>
      <c r="R35" s="76"/>
      <c r="S35" s="33"/>
      <c r="T35" s="33"/>
      <c r="U35" s="33"/>
      <c r="V35" s="60">
        <v>0</v>
      </c>
      <c r="W35" s="76"/>
      <c r="X35" s="33"/>
      <c r="Y35" s="33"/>
      <c r="Z35" s="33"/>
      <c r="AA35" s="60">
        <v>0</v>
      </c>
      <c r="AB35" s="76"/>
      <c r="AC35" s="33"/>
      <c r="AD35" s="33"/>
      <c r="AE35" s="33"/>
      <c r="AF35" s="34">
        <v>0</v>
      </c>
      <c r="AG35" s="76"/>
      <c r="AH35" s="33"/>
      <c r="AI35" s="33"/>
      <c r="AJ35" s="33"/>
      <c r="AK35" s="34">
        <v>0</v>
      </c>
      <c r="AL35" s="76"/>
      <c r="AM35" s="33">
        <v>0</v>
      </c>
      <c r="AN35" s="33">
        <v>0</v>
      </c>
      <c r="AO35" s="33">
        <v>0</v>
      </c>
      <c r="AP35" s="34">
        <v>0</v>
      </c>
      <c r="AQ35" s="62"/>
      <c r="AR35" s="70" t="s">
        <v>64</v>
      </c>
      <c r="AS35" s="121"/>
      <c r="AU35" s="11"/>
      <c r="AV35" s="1">
        <v>0</v>
      </c>
      <c r="AW35"/>
    </row>
    <row r="36" spans="1:49" s="1" customFormat="1" ht="15.75" customHeight="1" hidden="1">
      <c r="A36"/>
      <c r="B36" s="120"/>
      <c r="C36" s="65" t="s">
        <v>115</v>
      </c>
      <c r="D36" s="33">
        <v>0</v>
      </c>
      <c r="E36" s="33">
        <v>0</v>
      </c>
      <c r="F36" s="33">
        <v>0</v>
      </c>
      <c r="G36" s="60">
        <v>0</v>
      </c>
      <c r="H36" s="76"/>
      <c r="I36" s="33"/>
      <c r="J36" s="33"/>
      <c r="K36" s="33"/>
      <c r="L36" s="60">
        <v>0</v>
      </c>
      <c r="M36" s="76"/>
      <c r="N36" s="33">
        <v>0</v>
      </c>
      <c r="O36" s="33">
        <v>0</v>
      </c>
      <c r="P36" s="33">
        <v>0</v>
      </c>
      <c r="Q36" s="60">
        <v>0</v>
      </c>
      <c r="R36" s="76"/>
      <c r="S36" s="33"/>
      <c r="T36" s="33"/>
      <c r="U36" s="33"/>
      <c r="V36" s="60">
        <v>0</v>
      </c>
      <c r="W36" s="76"/>
      <c r="X36" s="33"/>
      <c r="Y36" s="33"/>
      <c r="Z36" s="33"/>
      <c r="AA36" s="60">
        <v>0</v>
      </c>
      <c r="AB36" s="76"/>
      <c r="AC36" s="33"/>
      <c r="AD36" s="33"/>
      <c r="AE36" s="33"/>
      <c r="AF36" s="34">
        <v>0</v>
      </c>
      <c r="AG36" s="76"/>
      <c r="AH36" s="33"/>
      <c r="AI36" s="33"/>
      <c r="AJ36" s="33"/>
      <c r="AK36" s="34">
        <v>0</v>
      </c>
      <c r="AL36" s="76"/>
      <c r="AM36" s="33">
        <v>0</v>
      </c>
      <c r="AN36" s="33">
        <v>0</v>
      </c>
      <c r="AO36" s="33">
        <v>0</v>
      </c>
      <c r="AP36" s="34">
        <v>0</v>
      </c>
      <c r="AQ36" s="62"/>
      <c r="AR36" s="70" t="s">
        <v>64</v>
      </c>
      <c r="AS36" s="121"/>
      <c r="AU36" s="11"/>
      <c r="AV36" s="1">
        <v>0</v>
      </c>
      <c r="AW36"/>
    </row>
    <row r="37" spans="1:49" s="1" customFormat="1" ht="15.75" customHeight="1" hidden="1">
      <c r="A37"/>
      <c r="B37" s="120"/>
      <c r="C37" s="65" t="s">
        <v>115</v>
      </c>
      <c r="D37" s="33">
        <v>0</v>
      </c>
      <c r="E37" s="33">
        <v>0</v>
      </c>
      <c r="F37" s="33">
        <v>0</v>
      </c>
      <c r="G37" s="60">
        <v>0</v>
      </c>
      <c r="H37" s="76"/>
      <c r="I37" s="33"/>
      <c r="J37" s="33"/>
      <c r="K37" s="33"/>
      <c r="L37" s="60">
        <v>0</v>
      </c>
      <c r="M37" s="76"/>
      <c r="N37" s="33">
        <v>0</v>
      </c>
      <c r="O37" s="33">
        <v>0</v>
      </c>
      <c r="P37" s="33">
        <v>0</v>
      </c>
      <c r="Q37" s="60">
        <v>0</v>
      </c>
      <c r="R37" s="76"/>
      <c r="S37" s="33"/>
      <c r="T37" s="33"/>
      <c r="U37" s="33"/>
      <c r="V37" s="60">
        <v>0</v>
      </c>
      <c r="W37" s="76"/>
      <c r="X37" s="33"/>
      <c r="Y37" s="33"/>
      <c r="Z37" s="33"/>
      <c r="AA37" s="60">
        <v>0</v>
      </c>
      <c r="AB37" s="76"/>
      <c r="AC37" s="33"/>
      <c r="AD37" s="33"/>
      <c r="AE37" s="33"/>
      <c r="AF37" s="34">
        <v>0</v>
      </c>
      <c r="AG37" s="76"/>
      <c r="AH37" s="33"/>
      <c r="AI37" s="33"/>
      <c r="AJ37" s="33"/>
      <c r="AK37" s="34">
        <v>0</v>
      </c>
      <c r="AL37" s="76"/>
      <c r="AM37" s="33">
        <v>0</v>
      </c>
      <c r="AN37" s="33">
        <v>0</v>
      </c>
      <c r="AO37" s="33">
        <v>0</v>
      </c>
      <c r="AP37" s="34">
        <v>0</v>
      </c>
      <c r="AQ37" s="62"/>
      <c r="AR37" s="70" t="s">
        <v>64</v>
      </c>
      <c r="AS37" s="121"/>
      <c r="AU37" s="11"/>
      <c r="AV37" s="1">
        <v>0</v>
      </c>
      <c r="AW37"/>
    </row>
    <row r="38" spans="1:49" s="1" customFormat="1" ht="15.75" customHeight="1" hidden="1">
      <c r="A38"/>
      <c r="B38" s="120"/>
      <c r="C38" s="65" t="s">
        <v>115</v>
      </c>
      <c r="D38" s="33">
        <v>0</v>
      </c>
      <c r="E38" s="33">
        <v>0</v>
      </c>
      <c r="F38" s="33">
        <v>0</v>
      </c>
      <c r="G38" s="60">
        <v>0</v>
      </c>
      <c r="H38" s="76"/>
      <c r="I38" s="33"/>
      <c r="J38" s="33"/>
      <c r="K38" s="33"/>
      <c r="L38" s="60">
        <v>0</v>
      </c>
      <c r="M38" s="76"/>
      <c r="N38" s="33">
        <v>0</v>
      </c>
      <c r="O38" s="33">
        <v>0</v>
      </c>
      <c r="P38" s="33">
        <v>0</v>
      </c>
      <c r="Q38" s="60">
        <v>0</v>
      </c>
      <c r="R38" s="76"/>
      <c r="S38" s="33"/>
      <c r="T38" s="33"/>
      <c r="U38" s="33"/>
      <c r="V38" s="60">
        <v>0</v>
      </c>
      <c r="W38" s="76"/>
      <c r="X38" s="33"/>
      <c r="Y38" s="33"/>
      <c r="Z38" s="33"/>
      <c r="AA38" s="60">
        <v>0</v>
      </c>
      <c r="AB38" s="76"/>
      <c r="AC38" s="33"/>
      <c r="AD38" s="33"/>
      <c r="AE38" s="33"/>
      <c r="AF38" s="34">
        <v>0</v>
      </c>
      <c r="AG38" s="76"/>
      <c r="AH38" s="33"/>
      <c r="AI38" s="33"/>
      <c r="AJ38" s="33"/>
      <c r="AK38" s="34">
        <v>0</v>
      </c>
      <c r="AL38" s="76"/>
      <c r="AM38" s="33">
        <v>0</v>
      </c>
      <c r="AN38" s="33">
        <v>0</v>
      </c>
      <c r="AO38" s="33">
        <v>0</v>
      </c>
      <c r="AP38" s="34">
        <v>0</v>
      </c>
      <c r="AQ38" s="62"/>
      <c r="AR38" s="70" t="s">
        <v>64</v>
      </c>
      <c r="AS38" s="121"/>
      <c r="AU38" s="11"/>
      <c r="AV38" s="1">
        <v>0</v>
      </c>
      <c r="AW38"/>
    </row>
    <row r="39" spans="1:49" s="1" customFormat="1" ht="15.75" customHeight="1" hidden="1">
      <c r="A39"/>
      <c r="B39" s="120"/>
      <c r="C39" s="65" t="s">
        <v>115</v>
      </c>
      <c r="D39" s="33">
        <v>0</v>
      </c>
      <c r="E39" s="33">
        <v>0</v>
      </c>
      <c r="F39" s="33">
        <v>0</v>
      </c>
      <c r="G39" s="60">
        <v>0</v>
      </c>
      <c r="H39" s="76"/>
      <c r="I39" s="33"/>
      <c r="J39" s="33"/>
      <c r="K39" s="33"/>
      <c r="L39" s="60">
        <v>0</v>
      </c>
      <c r="M39" s="76"/>
      <c r="N39" s="33">
        <v>0</v>
      </c>
      <c r="O39" s="33">
        <v>0</v>
      </c>
      <c r="P39" s="33">
        <v>0</v>
      </c>
      <c r="Q39" s="60">
        <v>0</v>
      </c>
      <c r="R39" s="76"/>
      <c r="S39" s="33"/>
      <c r="T39" s="33"/>
      <c r="U39" s="33"/>
      <c r="V39" s="60">
        <v>0</v>
      </c>
      <c r="W39" s="76"/>
      <c r="X39" s="33"/>
      <c r="Y39" s="33"/>
      <c r="Z39" s="33"/>
      <c r="AA39" s="60">
        <v>0</v>
      </c>
      <c r="AB39" s="76"/>
      <c r="AC39" s="33"/>
      <c r="AD39" s="33"/>
      <c r="AE39" s="33"/>
      <c r="AF39" s="34">
        <v>0</v>
      </c>
      <c r="AG39" s="76"/>
      <c r="AH39" s="33"/>
      <c r="AI39" s="33"/>
      <c r="AJ39" s="33"/>
      <c r="AK39" s="34">
        <v>0</v>
      </c>
      <c r="AL39" s="76"/>
      <c r="AM39" s="33">
        <v>0</v>
      </c>
      <c r="AN39" s="33">
        <v>0</v>
      </c>
      <c r="AO39" s="33">
        <v>0</v>
      </c>
      <c r="AP39" s="34">
        <v>0</v>
      </c>
      <c r="AQ39" s="62"/>
      <c r="AR39" s="70" t="s">
        <v>64</v>
      </c>
      <c r="AS39" s="121"/>
      <c r="AU39" s="11"/>
      <c r="AV39" s="1">
        <v>0</v>
      </c>
      <c r="AW39"/>
    </row>
    <row r="40" spans="2:49" ht="15.75" customHeight="1">
      <c r="B40" s="120"/>
      <c r="C40" s="31"/>
      <c r="D40" s="33"/>
      <c r="E40" s="33"/>
      <c r="F40" s="33"/>
      <c r="G40" s="60"/>
      <c r="H40" s="76"/>
      <c r="I40" s="33"/>
      <c r="J40" s="33"/>
      <c r="K40" s="33"/>
      <c r="L40" s="60"/>
      <c r="M40" s="76"/>
      <c r="N40" s="33"/>
      <c r="O40" s="33"/>
      <c r="P40" s="33"/>
      <c r="Q40" s="60"/>
      <c r="R40" s="76"/>
      <c r="S40" s="33"/>
      <c r="T40" s="33"/>
      <c r="U40" s="33"/>
      <c r="V40" s="60"/>
      <c r="W40" s="76"/>
      <c r="X40" s="33"/>
      <c r="Y40" s="33"/>
      <c r="Z40" s="33"/>
      <c r="AA40" s="60"/>
      <c r="AB40" s="76"/>
      <c r="AC40" s="33"/>
      <c r="AD40" s="33"/>
      <c r="AE40" s="33"/>
      <c r="AF40" s="34"/>
      <c r="AG40" s="76"/>
      <c r="AH40" s="33"/>
      <c r="AI40" s="33"/>
      <c r="AJ40" s="33"/>
      <c r="AK40" s="34"/>
      <c r="AL40" s="76"/>
      <c r="AM40" s="33"/>
      <c r="AN40" s="33"/>
      <c r="AO40" s="33"/>
      <c r="AP40" s="34"/>
      <c r="AQ40" s="62"/>
      <c r="AR40" s="71" t="s">
        <v>64</v>
      </c>
      <c r="AS40" s="121"/>
      <c r="AT40" s="1"/>
      <c r="AU40" s="11"/>
      <c r="AV40" s="1">
        <v>0</v>
      </c>
      <c r="AW40"/>
    </row>
    <row r="41" spans="1:49" s="1" customFormat="1" ht="15.75" customHeight="1">
      <c r="A41"/>
      <c r="B41" s="16"/>
      <c r="C41" s="35" t="s">
        <v>87</v>
      </c>
      <c r="D41" s="64">
        <v>9681558</v>
      </c>
      <c r="E41" s="64">
        <v>1362986</v>
      </c>
      <c r="F41" s="64">
        <v>581638</v>
      </c>
      <c r="G41" s="74">
        <v>11626182</v>
      </c>
      <c r="H41" s="75"/>
      <c r="I41" s="64">
        <v>0</v>
      </c>
      <c r="J41" s="64">
        <v>0</v>
      </c>
      <c r="K41" s="64">
        <v>0</v>
      </c>
      <c r="L41" s="74">
        <v>0</v>
      </c>
      <c r="M41" s="75"/>
      <c r="N41" s="64">
        <v>2127789</v>
      </c>
      <c r="O41" s="64">
        <v>412112</v>
      </c>
      <c r="P41" s="64">
        <v>97510</v>
      </c>
      <c r="Q41" s="74">
        <v>2637411</v>
      </c>
      <c r="R41" s="75"/>
      <c r="S41" s="64">
        <v>0</v>
      </c>
      <c r="T41" s="64">
        <v>0</v>
      </c>
      <c r="U41" s="64">
        <v>0</v>
      </c>
      <c r="V41" s="74">
        <v>0</v>
      </c>
      <c r="W41" s="75"/>
      <c r="X41" s="64">
        <v>0</v>
      </c>
      <c r="Y41" s="64">
        <v>0</v>
      </c>
      <c r="Z41" s="64">
        <v>0</v>
      </c>
      <c r="AA41" s="74">
        <v>0</v>
      </c>
      <c r="AB41" s="75"/>
      <c r="AC41" s="64">
        <v>0</v>
      </c>
      <c r="AD41" s="64">
        <v>0</v>
      </c>
      <c r="AE41" s="64">
        <v>0</v>
      </c>
      <c r="AF41" s="64">
        <v>0</v>
      </c>
      <c r="AG41" s="76"/>
      <c r="AH41" s="64">
        <v>0</v>
      </c>
      <c r="AI41" s="64">
        <v>0</v>
      </c>
      <c r="AJ41" s="64">
        <v>0</v>
      </c>
      <c r="AK41" s="64">
        <v>0</v>
      </c>
      <c r="AL41" s="76"/>
      <c r="AM41" s="64">
        <v>2056328.02303</v>
      </c>
      <c r="AN41" s="64">
        <v>283912.64283</v>
      </c>
      <c r="AO41" s="64">
        <v>84759.4</v>
      </c>
      <c r="AP41" s="64">
        <v>2425000.06586</v>
      </c>
      <c r="AQ41" s="62"/>
      <c r="AR41" s="72">
        <v>0.08759213541079669</v>
      </c>
      <c r="AS41" s="121"/>
      <c r="AT41" s="2"/>
      <c r="AU41" s="2"/>
      <c r="AV41" s="2"/>
      <c r="AW41"/>
    </row>
    <row r="42" spans="1:49" s="8" customFormat="1" ht="15.75" customHeight="1">
      <c r="A42"/>
      <c r="B42" s="1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 s="97"/>
      <c r="AH42"/>
      <c r="AI42"/>
      <c r="AJ42"/>
      <c r="AK42"/>
      <c r="AL42" s="97"/>
      <c r="AM42"/>
      <c r="AN42"/>
      <c r="AO42"/>
      <c r="AP42"/>
      <c r="AQ42" s="78"/>
      <c r="AR42" s="78"/>
      <c r="AS42" s="67"/>
      <c r="AT42" s="1"/>
      <c r="AU42" s="11"/>
      <c r="AV42" s="1">
        <v>0</v>
      </c>
      <c r="AW42"/>
    </row>
    <row r="43" spans="2:49" ht="15.75" customHeight="1">
      <c r="B43" s="37"/>
      <c r="C43" s="114" t="s">
        <v>14</v>
      </c>
      <c r="D43" s="115"/>
      <c r="E43" s="116"/>
      <c r="F43" s="116"/>
      <c r="G43" s="117"/>
      <c r="H43" s="4"/>
      <c r="I43" s="5"/>
      <c r="J43" s="7"/>
      <c r="K43" s="7"/>
      <c r="L43" s="8"/>
      <c r="M43" s="4"/>
      <c r="N43" s="5"/>
      <c r="O43" s="7"/>
      <c r="P43" s="7"/>
      <c r="Q43" s="8"/>
      <c r="R43" s="4"/>
      <c r="S43" s="5"/>
      <c r="T43" s="7"/>
      <c r="U43" s="7"/>
      <c r="V43" s="8"/>
      <c r="W43" s="4"/>
      <c r="X43" s="5"/>
      <c r="Y43" s="7"/>
      <c r="Z43" s="7"/>
      <c r="AA43" s="8"/>
      <c r="AB43" s="4"/>
      <c r="AC43" s="5"/>
      <c r="AD43" s="7"/>
      <c r="AE43" s="7"/>
      <c r="AF43" s="8"/>
      <c r="AG43" s="4"/>
      <c r="AH43" s="5"/>
      <c r="AI43" s="7"/>
      <c r="AJ43" s="7"/>
      <c r="AK43" s="8"/>
      <c r="AL43" s="4"/>
      <c r="AM43" s="5"/>
      <c r="AN43" s="7"/>
      <c r="AO43" s="7"/>
      <c r="AP43" s="8"/>
      <c r="AQ43" s="79"/>
      <c r="AR43" s="79"/>
      <c r="AS43" s="80"/>
      <c r="AW43"/>
    </row>
    <row r="44" spans="2:49" ht="15.75" customHeight="1" thickBo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81"/>
      <c r="AR44" s="81"/>
      <c r="AS44" s="82"/>
      <c r="AW44"/>
    </row>
    <row r="45" spans="1:49" s="134" customFormat="1" ht="19.5" customHeight="1" thickTop="1">
      <c r="A45"/>
      <c r="B45" s="124" t="s">
        <v>90</v>
      </c>
      <c r="C45" s="124" t="s">
        <v>118</v>
      </c>
      <c r="D45" s="132"/>
      <c r="E45" s="132"/>
      <c r="F45" s="132"/>
      <c r="G45" s="132"/>
      <c r="H45" s="133"/>
      <c r="I45" s="132"/>
      <c r="J45" s="132"/>
      <c r="K45" s="132"/>
      <c r="L45" s="132"/>
      <c r="M45" s="133"/>
      <c r="N45" s="132"/>
      <c r="O45" s="132"/>
      <c r="P45" s="132"/>
      <c r="Q45" s="132"/>
      <c r="R45" s="133"/>
      <c r="S45" s="132"/>
      <c r="T45" s="132"/>
      <c r="U45" s="132"/>
      <c r="V45" s="132"/>
      <c r="W45" s="133"/>
      <c r="X45" s="132"/>
      <c r="Y45" s="132"/>
      <c r="Z45" s="132"/>
      <c r="AA45" s="132"/>
      <c r="AB45" s="133"/>
      <c r="AC45" s="132"/>
      <c r="AD45" s="132"/>
      <c r="AE45" s="132"/>
      <c r="AF45" s="132"/>
      <c r="AG45" s="133"/>
      <c r="AH45" s="132"/>
      <c r="AI45" s="132"/>
      <c r="AJ45" s="132"/>
      <c r="AK45" s="132"/>
      <c r="AL45" s="133"/>
      <c r="AM45" s="132"/>
      <c r="AN45" s="132"/>
      <c r="AO45" s="132"/>
      <c r="AP45" s="132"/>
      <c r="AQ45" s="132"/>
      <c r="AR45" s="132"/>
      <c r="AS45" s="132"/>
      <c r="AW45"/>
    </row>
    <row r="46" spans="2:49" ht="15.75" customHeight="1">
      <c r="B46" s="127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"/>
      <c r="AW46"/>
    </row>
    <row r="47" spans="2:49" ht="15.75" customHeight="1">
      <c r="B47" s="127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"/>
      <c r="AW47"/>
    </row>
    <row r="48" spans="2:49" ht="15.75" customHeight="1">
      <c r="B48" s="127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"/>
      <c r="AW48"/>
    </row>
    <row r="49" spans="2:49" ht="15.75" customHeight="1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"/>
      <c r="AW49"/>
    </row>
    <row r="50" ht="15.75" customHeight="1">
      <c r="AW50"/>
    </row>
    <row r="51" ht="15.75" customHeight="1">
      <c r="AW51"/>
    </row>
  </sheetData>
  <sheetProtection password="EEE5" sheet="1" objects="1" scenarios="1"/>
  <printOptions horizontalCentered="1"/>
  <pageMargins left="0" right="0" top="0.984251968503937" bottom="0.3937007874015748" header="0.11811023622047245" footer="0.1181102362204724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W51"/>
  <sheetViews>
    <sheetView showGridLines="0" zoomScale="75" zoomScaleNormal="75" workbookViewId="0" topLeftCell="A1">
      <selection activeCell="N31" sqref="N31:Q31"/>
    </sheetView>
  </sheetViews>
  <sheetFormatPr defaultColWidth="9.140625" defaultRowHeight="15.75" customHeight="1"/>
  <cols>
    <col min="1" max="1" width="2.7109375" style="0" customWidth="1"/>
    <col min="2" max="2" width="2.7109375" style="2" customWidth="1"/>
    <col min="3" max="3" width="51.57421875" style="2" customWidth="1"/>
    <col min="4" max="7" width="14.57421875" style="2" customWidth="1"/>
    <col min="8" max="8" width="2.140625" style="1" customWidth="1"/>
    <col min="9" max="12" width="14.57421875" style="2" hidden="1" customWidth="1"/>
    <col min="13" max="13" width="1.7109375" style="2" hidden="1" customWidth="1"/>
    <col min="14" max="14" width="14.57421875" style="3" customWidth="1"/>
    <col min="15" max="17" width="14.57421875" style="1" customWidth="1"/>
    <col min="18" max="18" width="1.7109375" style="1" customWidth="1"/>
    <col min="19" max="21" width="14.57421875" style="1" hidden="1" customWidth="1"/>
    <col min="22" max="22" width="14.57421875" style="9" hidden="1" customWidth="1"/>
    <col min="23" max="23" width="1.7109375" style="9" hidden="1" customWidth="1"/>
    <col min="24" max="27" width="14.57421875" style="2" hidden="1" customWidth="1"/>
    <col min="28" max="28" width="1.7109375" style="2" hidden="1" customWidth="1"/>
    <col min="29" max="32" width="14.57421875" style="2" hidden="1" customWidth="1"/>
    <col min="33" max="33" width="2.7109375" style="2" hidden="1" customWidth="1"/>
    <col min="34" max="37" width="14.57421875" style="2" hidden="1" customWidth="1"/>
    <col min="38" max="38" width="2.7109375" style="2" customWidth="1"/>
    <col min="39" max="42" width="14.57421875" style="2" customWidth="1"/>
    <col min="43" max="43" width="2.7109375" style="2" customWidth="1"/>
    <col min="44" max="44" width="14.57421875" style="2" customWidth="1"/>
    <col min="45" max="45" width="2.7109375" style="2" customWidth="1"/>
    <col min="46" max="46" width="3.00390625" style="2" customWidth="1"/>
    <col min="47" max="48" width="23.7109375" style="2" customWidth="1"/>
    <col min="49" max="49" width="46.00390625" style="2" customWidth="1"/>
    <col min="50" max="16384" width="9.140625" style="2" customWidth="1"/>
  </cols>
  <sheetData>
    <row r="1" spans="2:49" ht="15.75" customHeight="1" thickBot="1"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U1" s="83"/>
      <c r="AV1" s="47" t="s">
        <v>33</v>
      </c>
      <c r="AW1" s="3" t="s">
        <v>11</v>
      </c>
    </row>
    <row r="2" spans="2:45" ht="15.75" customHeight="1" thickTop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</row>
    <row r="3" spans="1:45" s="1" customFormat="1" ht="18" customHeight="1">
      <c r="A3"/>
      <c r="B3" s="16"/>
      <c r="C3" s="45" t="s">
        <v>110</v>
      </c>
      <c r="D3" s="11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7"/>
    </row>
    <row r="4" spans="1:45" s="1" customFormat="1" ht="18" customHeight="1">
      <c r="A4"/>
      <c r="B4" s="16"/>
      <c r="C4" s="46" t="s">
        <v>7</v>
      </c>
      <c r="D4" s="11"/>
      <c r="E4" s="15"/>
      <c r="F4" s="15"/>
      <c r="G4" s="15"/>
      <c r="H4" s="15"/>
      <c r="I4" s="15"/>
      <c r="J4" s="15"/>
      <c r="K4" s="15"/>
      <c r="L4" s="18"/>
      <c r="M4" s="15"/>
      <c r="N4" s="15"/>
      <c r="O4" s="18"/>
      <c r="P4" s="15"/>
      <c r="Q4" s="15"/>
      <c r="R4" s="18"/>
      <c r="S4" s="15"/>
      <c r="T4" s="15"/>
      <c r="U4" s="18"/>
      <c r="V4" s="15"/>
      <c r="W4" s="15"/>
      <c r="X4" s="18"/>
      <c r="Y4" s="15"/>
      <c r="Z4" s="15"/>
      <c r="AA4" s="15"/>
      <c r="AB4" s="15"/>
      <c r="AC4" s="18"/>
      <c r="AD4" s="15"/>
      <c r="AE4" s="15"/>
      <c r="AF4" s="15"/>
      <c r="AG4" s="15"/>
      <c r="AH4" s="18"/>
      <c r="AI4" s="15"/>
      <c r="AJ4" s="15"/>
      <c r="AK4" s="15"/>
      <c r="AL4" s="15"/>
      <c r="AM4" s="18"/>
      <c r="AN4" s="15"/>
      <c r="AO4" s="15"/>
      <c r="AP4" s="15"/>
      <c r="AQ4" s="61"/>
      <c r="AR4" s="61"/>
      <c r="AS4" s="66"/>
    </row>
    <row r="5" spans="1:45" s="1" customFormat="1" ht="15.75" customHeight="1">
      <c r="A5"/>
      <c r="B5" s="16"/>
      <c r="C5" s="19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98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98"/>
      <c r="AL5" s="15"/>
      <c r="AM5" s="20"/>
      <c r="AN5" s="21"/>
      <c r="AO5" s="21"/>
      <c r="AP5" s="98"/>
      <c r="AQ5" s="76"/>
      <c r="AR5" s="105" t="s">
        <v>21</v>
      </c>
      <c r="AS5" s="67"/>
    </row>
    <row r="6" spans="1:45" s="1" customFormat="1" ht="15.75" customHeight="1">
      <c r="A6"/>
      <c r="B6" s="16"/>
      <c r="C6" s="22" t="s">
        <v>2</v>
      </c>
      <c r="D6" s="93" t="s">
        <v>111</v>
      </c>
      <c r="E6" s="63"/>
      <c r="F6" s="63"/>
      <c r="G6" s="63"/>
      <c r="H6" s="63"/>
      <c r="I6" s="95" t="s">
        <v>111</v>
      </c>
      <c r="J6" s="63"/>
      <c r="K6" s="63"/>
      <c r="L6" s="63"/>
      <c r="M6" s="63"/>
      <c r="N6" s="95"/>
      <c r="O6" s="63"/>
      <c r="P6" s="63"/>
      <c r="Q6" s="63"/>
      <c r="R6" s="99"/>
      <c r="S6" s="95"/>
      <c r="T6" s="63"/>
      <c r="U6" s="63"/>
      <c r="V6" s="63"/>
      <c r="W6" s="63"/>
      <c r="X6" s="95"/>
      <c r="Y6" s="63"/>
      <c r="Z6" s="63"/>
      <c r="AA6" s="63"/>
      <c r="AB6" s="63"/>
      <c r="AC6" s="95"/>
      <c r="AD6" s="63"/>
      <c r="AE6" s="63"/>
      <c r="AF6" s="63"/>
      <c r="AG6" s="96"/>
      <c r="AH6" s="95"/>
      <c r="AI6" s="63"/>
      <c r="AJ6" s="63"/>
      <c r="AK6" s="99"/>
      <c r="AL6" s="100"/>
      <c r="AM6" s="93" t="s">
        <v>88</v>
      </c>
      <c r="AN6" s="63"/>
      <c r="AO6" s="63"/>
      <c r="AP6" s="99"/>
      <c r="AQ6" s="140"/>
      <c r="AR6" s="103" t="s">
        <v>113</v>
      </c>
      <c r="AS6" s="68"/>
    </row>
    <row r="7" spans="1:45" s="1" customFormat="1" ht="15.75" customHeight="1">
      <c r="A7"/>
      <c r="B7" s="16"/>
      <c r="C7" s="27"/>
      <c r="D7" s="94" t="s">
        <v>26</v>
      </c>
      <c r="E7" s="90"/>
      <c r="F7" s="90"/>
      <c r="G7" s="90"/>
      <c r="H7" s="91"/>
      <c r="I7" s="135" t="s">
        <v>100</v>
      </c>
      <c r="J7" s="90"/>
      <c r="K7" s="90"/>
      <c r="L7" s="90"/>
      <c r="M7" s="91"/>
      <c r="N7" s="94" t="s">
        <v>23</v>
      </c>
      <c r="O7" s="90"/>
      <c r="P7" s="90"/>
      <c r="Q7" s="90"/>
      <c r="R7" s="91"/>
      <c r="S7" s="94" t="s">
        <v>24</v>
      </c>
      <c r="T7" s="90"/>
      <c r="U7" s="90"/>
      <c r="V7" s="90"/>
      <c r="W7" s="91"/>
      <c r="X7" s="94" t="s">
        <v>20</v>
      </c>
      <c r="Y7" s="90"/>
      <c r="Z7" s="90"/>
      <c r="AA7" s="90"/>
      <c r="AB7" s="91"/>
      <c r="AC7" s="94" t="s">
        <v>25</v>
      </c>
      <c r="AD7" s="90"/>
      <c r="AE7" s="90"/>
      <c r="AF7" s="101"/>
      <c r="AG7" s="142"/>
      <c r="AH7" s="94" t="s">
        <v>112</v>
      </c>
      <c r="AI7" s="90"/>
      <c r="AJ7" s="90"/>
      <c r="AK7" s="101"/>
      <c r="AL7" s="142"/>
      <c r="AM7" s="94" t="s">
        <v>23</v>
      </c>
      <c r="AN7" s="90"/>
      <c r="AO7" s="90"/>
      <c r="AP7" s="101"/>
      <c r="AQ7" s="141"/>
      <c r="AR7" s="103" t="s">
        <v>19</v>
      </c>
      <c r="AS7" s="68"/>
    </row>
    <row r="8" spans="1:45" s="1" customFormat="1" ht="27" customHeight="1">
      <c r="A8"/>
      <c r="B8" s="16"/>
      <c r="C8" s="27"/>
      <c r="D8" s="88" t="s">
        <v>27</v>
      </c>
      <c r="E8" s="88" t="s">
        <v>28</v>
      </c>
      <c r="F8" s="88" t="s">
        <v>29</v>
      </c>
      <c r="G8" s="89" t="s">
        <v>0</v>
      </c>
      <c r="H8" s="25"/>
      <c r="I8" s="88" t="s">
        <v>27</v>
      </c>
      <c r="J8" s="88" t="s">
        <v>28</v>
      </c>
      <c r="K8" s="88" t="s">
        <v>29</v>
      </c>
      <c r="L8" s="89" t="s">
        <v>0</v>
      </c>
      <c r="M8" s="25"/>
      <c r="N8" s="88" t="s">
        <v>27</v>
      </c>
      <c r="O8" s="88" t="s">
        <v>28</v>
      </c>
      <c r="P8" s="88" t="s">
        <v>29</v>
      </c>
      <c r="Q8" s="89" t="s">
        <v>0</v>
      </c>
      <c r="R8" s="25"/>
      <c r="S8" s="88" t="s">
        <v>27</v>
      </c>
      <c r="T8" s="88" t="s">
        <v>28</v>
      </c>
      <c r="U8" s="88" t="s">
        <v>29</v>
      </c>
      <c r="V8" s="89" t="s">
        <v>0</v>
      </c>
      <c r="W8" s="25"/>
      <c r="X8" s="88" t="s">
        <v>27</v>
      </c>
      <c r="Y8" s="88" t="s">
        <v>28</v>
      </c>
      <c r="Z8" s="88" t="s">
        <v>29</v>
      </c>
      <c r="AA8" s="89" t="s">
        <v>0</v>
      </c>
      <c r="AB8" s="25"/>
      <c r="AC8" s="88" t="s">
        <v>27</v>
      </c>
      <c r="AD8" s="88" t="s">
        <v>28</v>
      </c>
      <c r="AE8" s="88" t="s">
        <v>29</v>
      </c>
      <c r="AF8" s="88" t="s">
        <v>0</v>
      </c>
      <c r="AG8" s="25"/>
      <c r="AH8" s="88" t="s">
        <v>27</v>
      </c>
      <c r="AI8" s="88" t="s">
        <v>28</v>
      </c>
      <c r="AJ8" s="88" t="s">
        <v>29</v>
      </c>
      <c r="AK8" s="88" t="s">
        <v>0</v>
      </c>
      <c r="AL8" s="25"/>
      <c r="AM8" s="88" t="s">
        <v>27</v>
      </c>
      <c r="AN8" s="88" t="s">
        <v>28</v>
      </c>
      <c r="AO8" s="88" t="s">
        <v>29</v>
      </c>
      <c r="AP8" s="88" t="s">
        <v>0</v>
      </c>
      <c r="AQ8" s="69"/>
      <c r="AR8" s="103" t="s">
        <v>114</v>
      </c>
      <c r="AS8" s="68"/>
    </row>
    <row r="9" spans="1:45" s="1" customFormat="1" ht="15.75" customHeight="1">
      <c r="A9"/>
      <c r="B9" s="16"/>
      <c r="C9" s="28"/>
      <c r="D9" s="29" t="s">
        <v>4</v>
      </c>
      <c r="E9" s="29" t="s">
        <v>4</v>
      </c>
      <c r="F9" s="29" t="s">
        <v>4</v>
      </c>
      <c r="G9" s="59" t="s">
        <v>4</v>
      </c>
      <c r="H9" s="26"/>
      <c r="I9" s="29" t="s">
        <v>4</v>
      </c>
      <c r="J9" s="29" t="s">
        <v>4</v>
      </c>
      <c r="K9" s="29" t="s">
        <v>4</v>
      </c>
      <c r="L9" s="59" t="s">
        <v>4</v>
      </c>
      <c r="M9" s="26"/>
      <c r="N9" s="29" t="s">
        <v>4</v>
      </c>
      <c r="O9" s="29" t="s">
        <v>4</v>
      </c>
      <c r="P9" s="29" t="s">
        <v>4</v>
      </c>
      <c r="Q9" s="59" t="s">
        <v>4</v>
      </c>
      <c r="R9" s="26"/>
      <c r="S9" s="29" t="s">
        <v>4</v>
      </c>
      <c r="T9" s="29" t="s">
        <v>4</v>
      </c>
      <c r="U9" s="29" t="s">
        <v>4</v>
      </c>
      <c r="V9" s="59" t="s">
        <v>4</v>
      </c>
      <c r="W9" s="26"/>
      <c r="X9" s="29" t="s">
        <v>4</v>
      </c>
      <c r="Y9" s="29" t="s">
        <v>4</v>
      </c>
      <c r="Z9" s="29" t="s">
        <v>4</v>
      </c>
      <c r="AA9" s="59" t="s">
        <v>4</v>
      </c>
      <c r="AB9" s="26"/>
      <c r="AC9" s="29" t="s">
        <v>4</v>
      </c>
      <c r="AD9" s="29" t="s">
        <v>4</v>
      </c>
      <c r="AE9" s="29" t="s">
        <v>4</v>
      </c>
      <c r="AF9" s="29" t="s">
        <v>4</v>
      </c>
      <c r="AG9" s="25"/>
      <c r="AH9" s="29" t="s">
        <v>4</v>
      </c>
      <c r="AI9" s="29" t="s">
        <v>4</v>
      </c>
      <c r="AJ9" s="29" t="s">
        <v>4</v>
      </c>
      <c r="AK9" s="29" t="s">
        <v>4</v>
      </c>
      <c r="AL9" s="25"/>
      <c r="AM9" s="29" t="s">
        <v>4</v>
      </c>
      <c r="AN9" s="29" t="s">
        <v>4</v>
      </c>
      <c r="AO9" s="29" t="s">
        <v>4</v>
      </c>
      <c r="AP9" s="29" t="s">
        <v>4</v>
      </c>
      <c r="AQ9" s="69"/>
      <c r="AR9" s="104" t="s">
        <v>22</v>
      </c>
      <c r="AS9" s="68"/>
    </row>
    <row r="10" spans="2:45" ht="15.75" customHeight="1">
      <c r="B10" s="16"/>
      <c r="C10" s="27"/>
      <c r="D10" s="30"/>
      <c r="E10" s="30"/>
      <c r="F10" s="30"/>
      <c r="G10" s="23"/>
      <c r="H10" s="24"/>
      <c r="I10" s="30"/>
      <c r="J10" s="30"/>
      <c r="K10" s="30"/>
      <c r="L10" s="23"/>
      <c r="M10" s="24"/>
      <c r="N10" s="30"/>
      <c r="O10" s="30"/>
      <c r="P10" s="30"/>
      <c r="Q10" s="23"/>
      <c r="R10" s="24"/>
      <c r="S10" s="30"/>
      <c r="T10" s="30"/>
      <c r="U10" s="30"/>
      <c r="V10" s="23"/>
      <c r="W10" s="24"/>
      <c r="X10" s="30"/>
      <c r="Y10" s="30"/>
      <c r="Z10" s="30"/>
      <c r="AA10" s="23"/>
      <c r="AB10" s="24"/>
      <c r="AC10" s="30"/>
      <c r="AD10" s="30"/>
      <c r="AE10" s="30"/>
      <c r="AF10" s="30"/>
      <c r="AG10" s="24"/>
      <c r="AH10" s="30"/>
      <c r="AI10" s="30"/>
      <c r="AJ10" s="30"/>
      <c r="AK10" s="30"/>
      <c r="AL10" s="24"/>
      <c r="AM10" s="30"/>
      <c r="AN10" s="30"/>
      <c r="AO10" s="30"/>
      <c r="AP10" s="30"/>
      <c r="AQ10" s="84"/>
      <c r="AR10" s="30"/>
      <c r="AS10" s="66"/>
    </row>
    <row r="11" spans="2:45" ht="15.75" customHeight="1">
      <c r="B11" s="16"/>
      <c r="C11" s="22" t="s">
        <v>39</v>
      </c>
      <c r="D11" s="56"/>
      <c r="E11" s="86"/>
      <c r="F11" s="57"/>
      <c r="G11" s="73"/>
      <c r="H11" s="84"/>
      <c r="I11" s="56"/>
      <c r="J11" s="86"/>
      <c r="K11" s="57"/>
      <c r="L11" s="73"/>
      <c r="M11" s="84"/>
      <c r="N11" s="56"/>
      <c r="O11" s="86"/>
      <c r="P11" s="57"/>
      <c r="Q11" s="73"/>
      <c r="R11" s="84"/>
      <c r="S11" s="56"/>
      <c r="T11" s="86"/>
      <c r="U11" s="57"/>
      <c r="V11" s="73"/>
      <c r="W11" s="84"/>
      <c r="X11" s="56"/>
      <c r="Y11" s="86"/>
      <c r="Z11" s="57"/>
      <c r="AA11" s="73"/>
      <c r="AB11" s="84"/>
      <c r="AC11" s="56"/>
      <c r="AD11" s="86"/>
      <c r="AE11" s="57"/>
      <c r="AF11" s="33"/>
      <c r="AG11" s="84"/>
      <c r="AH11" s="56"/>
      <c r="AI11" s="86"/>
      <c r="AJ11" s="57"/>
      <c r="AK11" s="33"/>
      <c r="AL11" s="84"/>
      <c r="AM11" s="56"/>
      <c r="AN11" s="86"/>
      <c r="AO11" s="57"/>
      <c r="AP11" s="33"/>
      <c r="AQ11" s="84"/>
      <c r="AR11" s="33"/>
      <c r="AS11" s="66"/>
    </row>
    <row r="12" spans="2:45" ht="15.75" customHeight="1">
      <c r="B12" s="16"/>
      <c r="C12" s="31" t="s">
        <v>30</v>
      </c>
      <c r="D12" s="56"/>
      <c r="E12" s="86"/>
      <c r="F12" s="57"/>
      <c r="G12" s="60">
        <v>32105943</v>
      </c>
      <c r="H12" s="76"/>
      <c r="I12" s="56"/>
      <c r="J12" s="86"/>
      <c r="K12" s="57"/>
      <c r="L12" s="60">
        <v>0</v>
      </c>
      <c r="M12" s="76"/>
      <c r="N12" s="56"/>
      <c r="O12" s="86"/>
      <c r="P12" s="57"/>
      <c r="Q12" s="60">
        <v>7802545</v>
      </c>
      <c r="R12" s="76"/>
      <c r="S12" s="56"/>
      <c r="T12" s="86"/>
      <c r="U12" s="57"/>
      <c r="V12" s="60">
        <v>0</v>
      </c>
      <c r="W12" s="76"/>
      <c r="X12" s="56"/>
      <c r="Y12" s="86"/>
      <c r="Z12" s="57"/>
      <c r="AA12" s="60">
        <v>0</v>
      </c>
      <c r="AB12" s="76"/>
      <c r="AC12" s="56"/>
      <c r="AD12" s="86"/>
      <c r="AE12" s="57"/>
      <c r="AF12" s="34">
        <v>0</v>
      </c>
      <c r="AG12" s="76"/>
      <c r="AH12" s="56"/>
      <c r="AI12" s="86"/>
      <c r="AJ12" s="57"/>
      <c r="AK12" s="34">
        <v>0</v>
      </c>
      <c r="AL12" s="76"/>
      <c r="AM12" s="56"/>
      <c r="AN12" s="86"/>
      <c r="AO12" s="57"/>
      <c r="AP12" s="34">
        <v>6850896</v>
      </c>
      <c r="AQ12" s="76"/>
      <c r="AR12" s="71">
        <v>0.13890869165142772</v>
      </c>
      <c r="AS12" s="66"/>
    </row>
    <row r="13" spans="2:45" ht="15.75" customHeight="1">
      <c r="B13" s="16"/>
      <c r="C13" s="32" t="s">
        <v>31</v>
      </c>
      <c r="D13" s="56"/>
      <c r="E13" s="86"/>
      <c r="F13" s="57"/>
      <c r="G13" s="73">
        <v>23361686</v>
      </c>
      <c r="H13" s="84"/>
      <c r="I13" s="56"/>
      <c r="J13" s="86"/>
      <c r="K13" s="57"/>
      <c r="L13" s="73"/>
      <c r="M13" s="84"/>
      <c r="N13" s="56"/>
      <c r="O13" s="86"/>
      <c r="P13" s="57"/>
      <c r="Q13" s="73">
        <v>6541273</v>
      </c>
      <c r="R13" s="84"/>
      <c r="S13" s="56"/>
      <c r="T13" s="86"/>
      <c r="U13" s="57"/>
      <c r="V13" s="73"/>
      <c r="W13" s="84"/>
      <c r="X13" s="56"/>
      <c r="Y13" s="86"/>
      <c r="Z13" s="57"/>
      <c r="AA13" s="73"/>
      <c r="AB13" s="84"/>
      <c r="AC13" s="56"/>
      <c r="AD13" s="86"/>
      <c r="AE13" s="57"/>
      <c r="AF13" s="33"/>
      <c r="AG13" s="84"/>
      <c r="AH13" s="56"/>
      <c r="AI13" s="86"/>
      <c r="AJ13" s="57"/>
      <c r="AK13" s="33"/>
      <c r="AL13" s="84"/>
      <c r="AM13" s="56"/>
      <c r="AN13" s="86"/>
      <c r="AO13" s="57"/>
      <c r="AP13" s="33">
        <v>5826856</v>
      </c>
      <c r="AQ13" s="84"/>
      <c r="AR13" s="70">
        <v>0.12260762922577806</v>
      </c>
      <c r="AS13" s="67"/>
    </row>
    <row r="14" spans="2:49" ht="15.75" customHeight="1">
      <c r="B14" s="120" t="s">
        <v>90</v>
      </c>
      <c r="C14" s="32" t="s">
        <v>32</v>
      </c>
      <c r="D14" s="56"/>
      <c r="E14" s="86"/>
      <c r="F14" s="57"/>
      <c r="G14" s="73">
        <v>8744257</v>
      </c>
      <c r="H14" s="92"/>
      <c r="I14" s="56"/>
      <c r="J14" s="86"/>
      <c r="K14" s="57"/>
      <c r="L14" s="73"/>
      <c r="M14" s="92"/>
      <c r="N14" s="56"/>
      <c r="O14" s="86"/>
      <c r="P14" s="57"/>
      <c r="Q14" s="73">
        <v>1261272</v>
      </c>
      <c r="R14" s="92"/>
      <c r="S14" s="56"/>
      <c r="T14" s="86"/>
      <c r="U14" s="57"/>
      <c r="V14" s="73"/>
      <c r="W14" s="92"/>
      <c r="X14" s="56"/>
      <c r="Y14" s="86"/>
      <c r="Z14" s="57"/>
      <c r="AA14" s="73"/>
      <c r="AB14" s="92"/>
      <c r="AC14" s="56"/>
      <c r="AD14" s="86"/>
      <c r="AE14" s="57"/>
      <c r="AF14" s="33"/>
      <c r="AG14" s="92"/>
      <c r="AH14" s="56"/>
      <c r="AI14" s="86"/>
      <c r="AJ14" s="57"/>
      <c r="AK14" s="33"/>
      <c r="AL14" s="92"/>
      <c r="AM14" s="56"/>
      <c r="AN14" s="86"/>
      <c r="AO14" s="57"/>
      <c r="AP14" s="33">
        <v>1024040</v>
      </c>
      <c r="AQ14" s="84"/>
      <c r="AR14" s="70">
        <v>0.23166282567087215</v>
      </c>
      <c r="AS14" s="121" t="s">
        <v>90</v>
      </c>
      <c r="AW14"/>
    </row>
    <row r="15" spans="2:49" ht="15.75" customHeight="1">
      <c r="B15" s="16"/>
      <c r="C15" s="31" t="s">
        <v>34</v>
      </c>
      <c r="D15" s="56"/>
      <c r="E15" s="86"/>
      <c r="F15" s="57"/>
      <c r="G15" s="60">
        <v>1758263</v>
      </c>
      <c r="H15" s="76"/>
      <c r="I15" s="56"/>
      <c r="J15" s="86"/>
      <c r="K15" s="57"/>
      <c r="L15" s="60"/>
      <c r="M15" s="76"/>
      <c r="N15" s="56"/>
      <c r="O15" s="86"/>
      <c r="P15" s="57"/>
      <c r="Q15" s="60">
        <v>458042</v>
      </c>
      <c r="R15" s="76"/>
      <c r="S15" s="56"/>
      <c r="T15" s="86"/>
      <c r="U15" s="57"/>
      <c r="V15" s="60"/>
      <c r="W15" s="76"/>
      <c r="X15" s="56"/>
      <c r="Y15" s="86"/>
      <c r="Z15" s="57"/>
      <c r="AA15" s="60"/>
      <c r="AB15" s="76"/>
      <c r="AC15" s="56"/>
      <c r="AD15" s="86"/>
      <c r="AE15" s="57"/>
      <c r="AF15" s="34"/>
      <c r="AG15" s="76"/>
      <c r="AH15" s="56"/>
      <c r="AI15" s="86"/>
      <c r="AJ15" s="57"/>
      <c r="AK15" s="34"/>
      <c r="AL15" s="76"/>
      <c r="AM15" s="56"/>
      <c r="AN15" s="86"/>
      <c r="AO15" s="57"/>
      <c r="AP15" s="34">
        <v>426077.22658</v>
      </c>
      <c r="AQ15" s="76"/>
      <c r="AR15" s="71">
        <v>0.075021079339471</v>
      </c>
      <c r="AS15" s="67"/>
      <c r="AW15"/>
    </row>
    <row r="16" spans="2:49" ht="15.75" customHeight="1">
      <c r="B16" s="16"/>
      <c r="C16" s="27"/>
      <c r="D16" s="56"/>
      <c r="E16" s="86"/>
      <c r="F16" s="57"/>
      <c r="G16" s="60"/>
      <c r="H16" s="76"/>
      <c r="I16" s="56"/>
      <c r="J16" s="86"/>
      <c r="K16" s="57"/>
      <c r="L16" s="60"/>
      <c r="M16" s="76"/>
      <c r="N16" s="56"/>
      <c r="O16" s="86"/>
      <c r="P16" s="57"/>
      <c r="Q16" s="60"/>
      <c r="R16" s="76"/>
      <c r="S16" s="56"/>
      <c r="T16" s="86"/>
      <c r="U16" s="57"/>
      <c r="V16" s="60"/>
      <c r="W16" s="76"/>
      <c r="X16" s="56"/>
      <c r="Y16" s="86"/>
      <c r="Z16" s="57"/>
      <c r="AA16" s="60"/>
      <c r="AB16" s="76"/>
      <c r="AC16" s="56"/>
      <c r="AD16" s="86"/>
      <c r="AE16" s="57"/>
      <c r="AF16" s="34"/>
      <c r="AG16" s="76"/>
      <c r="AH16" s="56"/>
      <c r="AI16" s="86"/>
      <c r="AJ16" s="57"/>
      <c r="AK16" s="34"/>
      <c r="AL16" s="76"/>
      <c r="AM16" s="56"/>
      <c r="AN16" s="86"/>
      <c r="AO16" s="57"/>
      <c r="AP16" s="34"/>
      <c r="AQ16" s="84"/>
      <c r="AR16" s="70" t="s">
        <v>64</v>
      </c>
      <c r="AS16" s="67"/>
      <c r="AW16"/>
    </row>
    <row r="17" spans="2:49" ht="15.75" customHeight="1">
      <c r="B17" s="16"/>
      <c r="C17" s="35" t="s">
        <v>40</v>
      </c>
      <c r="D17" s="58"/>
      <c r="E17" s="87"/>
      <c r="F17" s="55"/>
      <c r="G17" s="74">
        <v>33864206</v>
      </c>
      <c r="H17" s="75"/>
      <c r="I17" s="58"/>
      <c r="J17" s="87"/>
      <c r="K17" s="55"/>
      <c r="L17" s="74">
        <v>0</v>
      </c>
      <c r="M17" s="75"/>
      <c r="N17" s="58"/>
      <c r="O17" s="87"/>
      <c r="P17" s="55"/>
      <c r="Q17" s="74">
        <v>8260587</v>
      </c>
      <c r="R17" s="75"/>
      <c r="S17" s="58"/>
      <c r="T17" s="87"/>
      <c r="U17" s="55"/>
      <c r="V17" s="74">
        <v>0</v>
      </c>
      <c r="W17" s="75"/>
      <c r="X17" s="58"/>
      <c r="Y17" s="87"/>
      <c r="Z17" s="55"/>
      <c r="AA17" s="74">
        <v>0</v>
      </c>
      <c r="AB17" s="75"/>
      <c r="AC17" s="58"/>
      <c r="AD17" s="87"/>
      <c r="AE17" s="55"/>
      <c r="AF17" s="64">
        <v>0</v>
      </c>
      <c r="AG17" s="76"/>
      <c r="AH17" s="58"/>
      <c r="AI17" s="87"/>
      <c r="AJ17" s="55"/>
      <c r="AK17" s="64">
        <v>0</v>
      </c>
      <c r="AL17" s="76"/>
      <c r="AM17" s="58"/>
      <c r="AN17" s="87"/>
      <c r="AO17" s="55"/>
      <c r="AP17" s="64">
        <v>7276973.22658</v>
      </c>
      <c r="AQ17" s="76"/>
      <c r="AR17" s="72">
        <v>0.13516798025685128</v>
      </c>
      <c r="AS17" s="67"/>
      <c r="AW17"/>
    </row>
    <row r="18" spans="2:49" ht="15.75" customHeight="1">
      <c r="B18" s="16"/>
      <c r="C18" s="27"/>
      <c r="D18" s="33"/>
      <c r="E18" s="33"/>
      <c r="F18" s="33"/>
      <c r="G18" s="60"/>
      <c r="H18" s="76"/>
      <c r="I18" s="33"/>
      <c r="J18" s="33"/>
      <c r="K18" s="33"/>
      <c r="L18" s="60"/>
      <c r="M18" s="76"/>
      <c r="N18" s="33"/>
      <c r="O18" s="33"/>
      <c r="P18" s="33"/>
      <c r="Q18" s="60"/>
      <c r="R18" s="76"/>
      <c r="S18" s="33"/>
      <c r="T18" s="33"/>
      <c r="U18" s="33"/>
      <c r="V18" s="60"/>
      <c r="W18" s="76"/>
      <c r="X18" s="33"/>
      <c r="Y18" s="33"/>
      <c r="Z18" s="33"/>
      <c r="AA18" s="60"/>
      <c r="AB18" s="76"/>
      <c r="AC18" s="33"/>
      <c r="AD18" s="33"/>
      <c r="AE18" s="33"/>
      <c r="AF18" s="34"/>
      <c r="AG18" s="76"/>
      <c r="AH18" s="33"/>
      <c r="AI18" s="33"/>
      <c r="AJ18" s="33"/>
      <c r="AK18" s="34"/>
      <c r="AL18" s="76"/>
      <c r="AM18" s="33"/>
      <c r="AN18" s="33"/>
      <c r="AO18" s="33"/>
      <c r="AP18" s="34"/>
      <c r="AQ18" s="76"/>
      <c r="AR18" s="71" t="s">
        <v>64</v>
      </c>
      <c r="AS18" s="67"/>
      <c r="AW18"/>
    </row>
    <row r="19" spans="2:49" ht="15.75" customHeight="1">
      <c r="B19" s="16"/>
      <c r="C19" s="22" t="s">
        <v>86</v>
      </c>
      <c r="D19" s="33"/>
      <c r="E19" s="33"/>
      <c r="F19" s="33"/>
      <c r="G19" s="60"/>
      <c r="H19" s="76"/>
      <c r="I19" s="33"/>
      <c r="J19" s="33"/>
      <c r="K19" s="33"/>
      <c r="L19" s="60"/>
      <c r="M19" s="76"/>
      <c r="N19" s="33"/>
      <c r="O19" s="33"/>
      <c r="P19" s="33"/>
      <c r="Q19" s="60"/>
      <c r="R19" s="76"/>
      <c r="S19" s="33"/>
      <c r="T19" s="33"/>
      <c r="U19" s="33"/>
      <c r="V19" s="60"/>
      <c r="W19" s="76"/>
      <c r="X19" s="33"/>
      <c r="Y19" s="33"/>
      <c r="Z19" s="33"/>
      <c r="AA19" s="60"/>
      <c r="AB19" s="76"/>
      <c r="AC19" s="33"/>
      <c r="AD19" s="33"/>
      <c r="AE19" s="33"/>
      <c r="AF19" s="34"/>
      <c r="AG19" s="76"/>
      <c r="AH19" s="33"/>
      <c r="AI19" s="33"/>
      <c r="AJ19" s="33"/>
      <c r="AK19" s="34"/>
      <c r="AL19" s="76"/>
      <c r="AM19" s="33"/>
      <c r="AN19" s="33"/>
      <c r="AO19" s="33"/>
      <c r="AP19" s="34"/>
      <c r="AQ19" s="76"/>
      <c r="AR19" s="71" t="s">
        <v>64</v>
      </c>
      <c r="AS19" s="119"/>
      <c r="AT19" s="1"/>
      <c r="AU19" s="1"/>
      <c r="AV19" s="1"/>
      <c r="AW19"/>
    </row>
    <row r="20" spans="1:49" s="1" customFormat="1" ht="15.75" customHeight="1">
      <c r="A20"/>
      <c r="B20" s="120"/>
      <c r="C20" s="65" t="s">
        <v>35</v>
      </c>
      <c r="D20" s="33">
        <v>10679832</v>
      </c>
      <c r="E20" s="33">
        <v>876456</v>
      </c>
      <c r="F20" s="33">
        <v>725679</v>
      </c>
      <c r="G20" s="60">
        <v>12281967</v>
      </c>
      <c r="H20" s="76"/>
      <c r="I20" s="33"/>
      <c r="J20" s="33"/>
      <c r="K20" s="33"/>
      <c r="L20" s="60">
        <v>0</v>
      </c>
      <c r="M20" s="76"/>
      <c r="N20" s="33">
        <v>2236294</v>
      </c>
      <c r="O20" s="33">
        <v>226209</v>
      </c>
      <c r="P20" s="33">
        <v>54871</v>
      </c>
      <c r="Q20" s="60">
        <v>2517374</v>
      </c>
      <c r="R20" s="76"/>
      <c r="S20" s="33"/>
      <c r="T20" s="33"/>
      <c r="U20" s="33"/>
      <c r="V20" s="60">
        <v>0</v>
      </c>
      <c r="W20" s="76"/>
      <c r="X20" s="33"/>
      <c r="Y20" s="33"/>
      <c r="Z20" s="33"/>
      <c r="AA20" s="60">
        <v>0</v>
      </c>
      <c r="AB20" s="76"/>
      <c r="AC20" s="33"/>
      <c r="AD20" s="33"/>
      <c r="AE20" s="33"/>
      <c r="AF20" s="34">
        <v>0</v>
      </c>
      <c r="AG20" s="76"/>
      <c r="AH20" s="33"/>
      <c r="AI20" s="33"/>
      <c r="AJ20" s="33"/>
      <c r="AK20" s="34">
        <v>0</v>
      </c>
      <c r="AL20" s="76"/>
      <c r="AM20" s="33">
        <v>2192193</v>
      </c>
      <c r="AN20" s="33">
        <v>214269</v>
      </c>
      <c r="AO20" s="33">
        <v>92911</v>
      </c>
      <c r="AP20" s="34">
        <v>2499373</v>
      </c>
      <c r="AQ20" s="76"/>
      <c r="AR20" s="70">
        <v>0.007202206313343451</v>
      </c>
      <c r="AS20" s="121"/>
      <c r="AU20" s="11"/>
      <c r="AV20" s="11">
        <v>34597428</v>
      </c>
      <c r="AW20"/>
    </row>
    <row r="21" spans="1:49" s="1" customFormat="1" ht="15.75" customHeight="1">
      <c r="A21"/>
      <c r="B21" s="120"/>
      <c r="C21" s="65" t="s">
        <v>36</v>
      </c>
      <c r="D21" s="33">
        <v>8424441</v>
      </c>
      <c r="E21" s="33">
        <v>1036154</v>
      </c>
      <c r="F21" s="33">
        <v>943756</v>
      </c>
      <c r="G21" s="60">
        <v>10404351</v>
      </c>
      <c r="H21" s="76"/>
      <c r="I21" s="33"/>
      <c r="J21" s="33"/>
      <c r="K21" s="33"/>
      <c r="L21" s="60">
        <v>0</v>
      </c>
      <c r="M21" s="76"/>
      <c r="N21" s="33">
        <v>2032739</v>
      </c>
      <c r="O21" s="33">
        <v>108280</v>
      </c>
      <c r="P21" s="33">
        <v>250379</v>
      </c>
      <c r="Q21" s="60">
        <v>2391398</v>
      </c>
      <c r="R21" s="76"/>
      <c r="S21" s="33"/>
      <c r="T21" s="33"/>
      <c r="U21" s="33"/>
      <c r="V21" s="60">
        <v>0</v>
      </c>
      <c r="W21" s="76"/>
      <c r="X21" s="33"/>
      <c r="Y21" s="33"/>
      <c r="Z21" s="33"/>
      <c r="AA21" s="60">
        <v>0</v>
      </c>
      <c r="AB21" s="76"/>
      <c r="AC21" s="33"/>
      <c r="AD21" s="33"/>
      <c r="AE21" s="33"/>
      <c r="AF21" s="34">
        <v>0</v>
      </c>
      <c r="AG21" s="76"/>
      <c r="AH21" s="33"/>
      <c r="AI21" s="33"/>
      <c r="AJ21" s="33"/>
      <c r="AK21" s="34">
        <v>0</v>
      </c>
      <c r="AL21" s="76"/>
      <c r="AM21" s="33">
        <v>1801045</v>
      </c>
      <c r="AN21" s="33">
        <v>120713</v>
      </c>
      <c r="AO21" s="33">
        <v>52556</v>
      </c>
      <c r="AP21" s="34">
        <v>1974314</v>
      </c>
      <c r="AQ21" s="76"/>
      <c r="AR21" s="70">
        <v>0.21125514989003769</v>
      </c>
      <c r="AS21" s="121"/>
      <c r="AU21" s="11"/>
      <c r="AV21" s="1">
        <v>29540126</v>
      </c>
      <c r="AW21"/>
    </row>
    <row r="22" spans="1:49" s="1" customFormat="1" ht="15.75" customHeight="1">
      <c r="A22"/>
      <c r="B22" s="120" t="s">
        <v>90</v>
      </c>
      <c r="C22" s="65" t="s">
        <v>37</v>
      </c>
      <c r="D22" s="33">
        <v>487870</v>
      </c>
      <c r="E22" s="33">
        <v>462423</v>
      </c>
      <c r="F22" s="33">
        <v>31489</v>
      </c>
      <c r="G22" s="60">
        <v>981782</v>
      </c>
      <c r="H22" s="76"/>
      <c r="I22" s="33"/>
      <c r="J22" s="33"/>
      <c r="K22" s="33"/>
      <c r="L22" s="60">
        <v>0</v>
      </c>
      <c r="M22" s="76"/>
      <c r="N22" s="33">
        <v>87788</v>
      </c>
      <c r="O22" s="33">
        <v>73182</v>
      </c>
      <c r="P22" s="33">
        <v>25</v>
      </c>
      <c r="Q22" s="60">
        <v>160995</v>
      </c>
      <c r="R22" s="76"/>
      <c r="S22" s="33"/>
      <c r="T22" s="33"/>
      <c r="U22" s="33"/>
      <c r="V22" s="60">
        <v>0</v>
      </c>
      <c r="W22" s="76"/>
      <c r="X22" s="33"/>
      <c r="Y22" s="33"/>
      <c r="Z22" s="33"/>
      <c r="AA22" s="60">
        <v>0</v>
      </c>
      <c r="AB22" s="76"/>
      <c r="AC22" s="33"/>
      <c r="AD22" s="33"/>
      <c r="AE22" s="33"/>
      <c r="AF22" s="34">
        <v>0</v>
      </c>
      <c r="AG22" s="76"/>
      <c r="AH22" s="33"/>
      <c r="AI22" s="33"/>
      <c r="AJ22" s="33"/>
      <c r="AK22" s="34">
        <v>0</v>
      </c>
      <c r="AL22" s="76"/>
      <c r="AM22" s="33">
        <v>87197</v>
      </c>
      <c r="AN22" s="33">
        <v>78421</v>
      </c>
      <c r="AO22" s="33">
        <v>1211</v>
      </c>
      <c r="AP22" s="34">
        <v>166829</v>
      </c>
      <c r="AQ22" s="76"/>
      <c r="AR22" s="70">
        <v>-0.03496993927914216</v>
      </c>
      <c r="AS22" s="121" t="s">
        <v>90</v>
      </c>
      <c r="AU22" s="11"/>
      <c r="AV22" s="1">
        <v>2619212</v>
      </c>
      <c r="AW22"/>
    </row>
    <row r="23" spans="1:49" s="1" customFormat="1" ht="15.75" customHeight="1">
      <c r="A23"/>
      <c r="B23" s="120"/>
      <c r="C23" s="65" t="s">
        <v>41</v>
      </c>
      <c r="D23" s="33">
        <v>116057</v>
      </c>
      <c r="E23" s="33">
        <v>139</v>
      </c>
      <c r="F23" s="33">
        <v>2235</v>
      </c>
      <c r="G23" s="60">
        <v>118431</v>
      </c>
      <c r="H23" s="77"/>
      <c r="I23" s="33"/>
      <c r="J23" s="33"/>
      <c r="K23" s="33"/>
      <c r="L23" s="60">
        <v>0</v>
      </c>
      <c r="M23" s="77"/>
      <c r="N23" s="33">
        <v>18836</v>
      </c>
      <c r="O23" s="33">
        <v>64</v>
      </c>
      <c r="P23" s="33">
        <v>650</v>
      </c>
      <c r="Q23" s="60">
        <v>19550</v>
      </c>
      <c r="R23" s="77"/>
      <c r="S23" s="33"/>
      <c r="T23" s="33"/>
      <c r="U23" s="33"/>
      <c r="V23" s="60">
        <v>0</v>
      </c>
      <c r="W23" s="77"/>
      <c r="X23" s="33"/>
      <c r="Y23" s="33"/>
      <c r="Z23" s="33"/>
      <c r="AA23" s="60">
        <v>0</v>
      </c>
      <c r="AB23" s="77"/>
      <c r="AC23" s="33"/>
      <c r="AD23" s="33"/>
      <c r="AE23" s="33"/>
      <c r="AF23" s="34">
        <v>0</v>
      </c>
      <c r="AG23" s="77"/>
      <c r="AH23" s="33"/>
      <c r="AI23" s="33"/>
      <c r="AJ23" s="33"/>
      <c r="AK23" s="34">
        <v>0</v>
      </c>
      <c r="AL23" s="77"/>
      <c r="AM23" s="33">
        <v>19805</v>
      </c>
      <c r="AN23" s="33">
        <v>30</v>
      </c>
      <c r="AO23" s="33">
        <v>137</v>
      </c>
      <c r="AP23" s="34">
        <v>19972</v>
      </c>
      <c r="AQ23" s="76"/>
      <c r="AR23" s="70">
        <v>-0.02112958141397958</v>
      </c>
      <c r="AS23" s="121"/>
      <c r="AU23" s="11"/>
      <c r="AV23" s="1">
        <v>315906</v>
      </c>
      <c r="AW23"/>
    </row>
    <row r="24" spans="1:49" s="1" customFormat="1" ht="15.75" customHeight="1">
      <c r="A24"/>
      <c r="B24" s="120"/>
      <c r="C24" s="65" t="s">
        <v>125</v>
      </c>
      <c r="D24" s="33">
        <v>111937</v>
      </c>
      <c r="E24" s="33">
        <v>0</v>
      </c>
      <c r="F24" s="33">
        <v>17073</v>
      </c>
      <c r="G24" s="60">
        <v>129010</v>
      </c>
      <c r="H24" s="76"/>
      <c r="I24" s="33"/>
      <c r="J24" s="33"/>
      <c r="K24" s="33"/>
      <c r="L24" s="60">
        <v>0</v>
      </c>
      <c r="M24" s="76"/>
      <c r="N24" s="33">
        <v>24737</v>
      </c>
      <c r="O24" s="33">
        <v>0</v>
      </c>
      <c r="P24" s="33">
        <v>1924</v>
      </c>
      <c r="Q24" s="60">
        <v>26661</v>
      </c>
      <c r="R24" s="76"/>
      <c r="S24" s="33"/>
      <c r="T24" s="33"/>
      <c r="U24" s="33"/>
      <c r="V24" s="60">
        <v>0</v>
      </c>
      <c r="W24" s="76"/>
      <c r="X24" s="33"/>
      <c r="Y24" s="33"/>
      <c r="Z24" s="33"/>
      <c r="AA24" s="60">
        <v>0</v>
      </c>
      <c r="AB24" s="76"/>
      <c r="AC24" s="33"/>
      <c r="AD24" s="33"/>
      <c r="AE24" s="33"/>
      <c r="AF24" s="34">
        <v>0</v>
      </c>
      <c r="AG24" s="76"/>
      <c r="AH24" s="33"/>
      <c r="AI24" s="33"/>
      <c r="AJ24" s="33"/>
      <c r="AK24" s="34">
        <v>0</v>
      </c>
      <c r="AL24" s="76"/>
      <c r="AM24" s="33">
        <v>19464</v>
      </c>
      <c r="AN24" s="33">
        <v>0</v>
      </c>
      <c r="AO24" s="33">
        <v>6005</v>
      </c>
      <c r="AP24" s="34">
        <v>25469</v>
      </c>
      <c r="AQ24" s="76"/>
      <c r="AR24" s="70">
        <v>0.04680199458164824</v>
      </c>
      <c r="AS24" s="121"/>
      <c r="AU24" s="11"/>
      <c r="AV24" s="1">
        <v>362280</v>
      </c>
      <c r="AW24"/>
    </row>
    <row r="25" spans="1:49" s="1" customFormat="1" ht="15.75" customHeight="1">
      <c r="A25"/>
      <c r="B25" s="120" t="s">
        <v>93</v>
      </c>
      <c r="C25" s="65" t="s">
        <v>75</v>
      </c>
      <c r="D25" s="33">
        <v>108800</v>
      </c>
      <c r="E25" s="33">
        <v>396964</v>
      </c>
      <c r="F25" s="33">
        <v>66307</v>
      </c>
      <c r="G25" s="60">
        <v>572071</v>
      </c>
      <c r="H25" s="77"/>
      <c r="I25" s="33"/>
      <c r="J25" s="33"/>
      <c r="K25" s="33"/>
      <c r="L25" s="60">
        <v>0</v>
      </c>
      <c r="M25" s="77"/>
      <c r="N25" s="33">
        <v>32078</v>
      </c>
      <c r="O25" s="33">
        <v>23062</v>
      </c>
      <c r="P25" s="33">
        <v>662</v>
      </c>
      <c r="Q25" s="60">
        <v>55802</v>
      </c>
      <c r="R25" s="77"/>
      <c r="S25" s="33"/>
      <c r="T25" s="33"/>
      <c r="U25" s="33"/>
      <c r="V25" s="60">
        <v>0</v>
      </c>
      <c r="W25" s="77"/>
      <c r="X25" s="33"/>
      <c r="Y25" s="33"/>
      <c r="Z25" s="33"/>
      <c r="AA25" s="60">
        <v>0</v>
      </c>
      <c r="AB25" s="77"/>
      <c r="AC25" s="33"/>
      <c r="AD25" s="33"/>
      <c r="AE25" s="33"/>
      <c r="AF25" s="34">
        <v>0</v>
      </c>
      <c r="AG25" s="77"/>
      <c r="AH25" s="33"/>
      <c r="AI25" s="33"/>
      <c r="AJ25" s="33"/>
      <c r="AK25" s="34">
        <v>0</v>
      </c>
      <c r="AL25" s="77"/>
      <c r="AM25" s="33">
        <v>25029</v>
      </c>
      <c r="AN25" s="33">
        <v>125239</v>
      </c>
      <c r="AO25" s="33">
        <v>1566</v>
      </c>
      <c r="AP25" s="34">
        <v>151834</v>
      </c>
      <c r="AQ25" s="62"/>
      <c r="AR25" s="70">
        <v>-0.6324802086489192</v>
      </c>
      <c r="AS25" s="121" t="s">
        <v>93</v>
      </c>
      <c r="AU25" s="11"/>
      <c r="AV25" s="1">
        <v>1559414</v>
      </c>
      <c r="AW25"/>
    </row>
    <row r="26" spans="1:49" s="1" customFormat="1" ht="15.75" customHeight="1">
      <c r="A26"/>
      <c r="B26" s="120"/>
      <c r="C26" s="65" t="s">
        <v>52</v>
      </c>
      <c r="D26" s="33">
        <v>126078</v>
      </c>
      <c r="E26" s="33">
        <v>1897013</v>
      </c>
      <c r="F26" s="33">
        <v>58371</v>
      </c>
      <c r="G26" s="60">
        <v>2081462</v>
      </c>
      <c r="H26" s="77"/>
      <c r="I26" s="33"/>
      <c r="J26" s="33"/>
      <c r="K26" s="33"/>
      <c r="L26" s="60">
        <v>0</v>
      </c>
      <c r="M26" s="77"/>
      <c r="N26" s="33">
        <v>27402</v>
      </c>
      <c r="O26" s="33">
        <v>303030</v>
      </c>
      <c r="P26" s="33">
        <v>6773</v>
      </c>
      <c r="Q26" s="60">
        <v>337205</v>
      </c>
      <c r="R26" s="77"/>
      <c r="S26" s="33"/>
      <c r="T26" s="33"/>
      <c r="U26" s="33"/>
      <c r="V26" s="60">
        <v>0</v>
      </c>
      <c r="W26" s="77"/>
      <c r="X26" s="33"/>
      <c r="Y26" s="33"/>
      <c r="Z26" s="33"/>
      <c r="AA26" s="60">
        <v>0</v>
      </c>
      <c r="AB26" s="77"/>
      <c r="AC26" s="33"/>
      <c r="AD26" s="33"/>
      <c r="AE26" s="33"/>
      <c r="AF26" s="34">
        <v>0</v>
      </c>
      <c r="AG26" s="77"/>
      <c r="AH26" s="33"/>
      <c r="AI26" s="33"/>
      <c r="AJ26" s="33"/>
      <c r="AK26" s="34">
        <v>0</v>
      </c>
      <c r="AL26" s="77"/>
      <c r="AM26" s="33">
        <v>45278</v>
      </c>
      <c r="AN26" s="33">
        <v>359263</v>
      </c>
      <c r="AO26" s="33">
        <v>884</v>
      </c>
      <c r="AP26" s="34">
        <v>405425</v>
      </c>
      <c r="AQ26" s="62"/>
      <c r="AR26" s="70">
        <v>-0.16826786705309238</v>
      </c>
      <c r="AS26" s="121"/>
      <c r="AU26" s="11"/>
      <c r="AV26" s="1">
        <v>5648184</v>
      </c>
      <c r="AW26"/>
    </row>
    <row r="27" spans="1:49" s="1" customFormat="1" ht="15.75" customHeight="1">
      <c r="A27"/>
      <c r="B27" s="120"/>
      <c r="C27" s="65" t="s">
        <v>126</v>
      </c>
      <c r="D27" s="33">
        <v>126205</v>
      </c>
      <c r="E27" s="33">
        <v>7000</v>
      </c>
      <c r="F27" s="33">
        <v>27145</v>
      </c>
      <c r="G27" s="60">
        <v>160350</v>
      </c>
      <c r="H27" s="77"/>
      <c r="I27" s="33"/>
      <c r="J27" s="33"/>
      <c r="K27" s="33"/>
      <c r="L27" s="60">
        <v>0</v>
      </c>
      <c r="M27" s="77"/>
      <c r="N27" s="33">
        <v>19209</v>
      </c>
      <c r="O27" s="33">
        <v>1771</v>
      </c>
      <c r="P27" s="33">
        <v>164</v>
      </c>
      <c r="Q27" s="60">
        <v>21144</v>
      </c>
      <c r="R27" s="77"/>
      <c r="S27" s="33"/>
      <c r="T27" s="33"/>
      <c r="U27" s="33"/>
      <c r="V27" s="60">
        <v>0</v>
      </c>
      <c r="W27" s="77"/>
      <c r="X27" s="33"/>
      <c r="Y27" s="33"/>
      <c r="Z27" s="33"/>
      <c r="AA27" s="60">
        <v>0</v>
      </c>
      <c r="AB27" s="77"/>
      <c r="AC27" s="33"/>
      <c r="AD27" s="33"/>
      <c r="AE27" s="33"/>
      <c r="AF27" s="34">
        <v>0</v>
      </c>
      <c r="AG27" s="77"/>
      <c r="AH27" s="33"/>
      <c r="AI27" s="33"/>
      <c r="AJ27" s="33"/>
      <c r="AK27" s="34">
        <v>0</v>
      </c>
      <c r="AL27" s="77"/>
      <c r="AM27" s="33">
        <v>19684</v>
      </c>
      <c r="AN27" s="33">
        <v>1135</v>
      </c>
      <c r="AO27" s="33">
        <v>700</v>
      </c>
      <c r="AP27" s="34">
        <v>21519</v>
      </c>
      <c r="AQ27" s="62"/>
      <c r="AR27" s="70">
        <v>-0.01742646033737627</v>
      </c>
      <c r="AS27" s="121"/>
      <c r="AU27" s="11"/>
      <c r="AV27" s="1">
        <v>406026</v>
      </c>
      <c r="AW27"/>
    </row>
    <row r="28" spans="1:49" s="1" customFormat="1" ht="15.75" customHeight="1">
      <c r="A28"/>
      <c r="B28" s="120"/>
      <c r="C28" s="65" t="s">
        <v>127</v>
      </c>
      <c r="D28" s="33">
        <v>800953</v>
      </c>
      <c r="E28" s="33">
        <v>4856190</v>
      </c>
      <c r="F28" s="33">
        <v>568051</v>
      </c>
      <c r="G28" s="60">
        <v>6225194</v>
      </c>
      <c r="H28" s="76"/>
      <c r="I28" s="33"/>
      <c r="J28" s="33"/>
      <c r="K28" s="33"/>
      <c r="L28" s="60">
        <v>0</v>
      </c>
      <c r="M28" s="76"/>
      <c r="N28" s="33">
        <v>214720</v>
      </c>
      <c r="O28" s="33">
        <v>360632</v>
      </c>
      <c r="P28" s="33">
        <v>78947</v>
      </c>
      <c r="Q28" s="60">
        <v>654299</v>
      </c>
      <c r="R28" s="76"/>
      <c r="S28" s="33"/>
      <c r="T28" s="33"/>
      <c r="U28" s="33"/>
      <c r="V28" s="60">
        <v>0</v>
      </c>
      <c r="W28" s="76"/>
      <c r="X28" s="33"/>
      <c r="Y28" s="33"/>
      <c r="Z28" s="33"/>
      <c r="AA28" s="60">
        <v>0</v>
      </c>
      <c r="AB28" s="76"/>
      <c r="AC28" s="33"/>
      <c r="AD28" s="33"/>
      <c r="AE28" s="33"/>
      <c r="AF28" s="34">
        <v>0</v>
      </c>
      <c r="AG28" s="76"/>
      <c r="AH28" s="33"/>
      <c r="AI28" s="33"/>
      <c r="AJ28" s="33"/>
      <c r="AK28" s="34">
        <v>0</v>
      </c>
      <c r="AL28" s="76"/>
      <c r="AM28" s="33">
        <v>149463</v>
      </c>
      <c r="AN28" s="33">
        <v>14402</v>
      </c>
      <c r="AO28" s="33">
        <v>89246</v>
      </c>
      <c r="AP28" s="34">
        <v>253111</v>
      </c>
      <c r="AQ28" s="62"/>
      <c r="AR28" s="70">
        <v>1.585027912654922</v>
      </c>
      <c r="AS28" s="121"/>
      <c r="AU28" s="11"/>
      <c r="AV28" s="1">
        <v>14265208</v>
      </c>
      <c r="AW28"/>
    </row>
    <row r="29" spans="1:49" s="1" customFormat="1" ht="15.75" customHeight="1">
      <c r="A29"/>
      <c r="B29" s="120"/>
      <c r="C29" s="65" t="s">
        <v>51</v>
      </c>
      <c r="D29" s="33">
        <v>200072</v>
      </c>
      <c r="E29" s="33">
        <v>0</v>
      </c>
      <c r="F29" s="33">
        <v>20100</v>
      </c>
      <c r="G29" s="60">
        <v>220172</v>
      </c>
      <c r="H29" s="76"/>
      <c r="I29" s="33"/>
      <c r="J29" s="33"/>
      <c r="K29" s="33"/>
      <c r="L29" s="60">
        <v>0</v>
      </c>
      <c r="M29" s="76"/>
      <c r="N29" s="33">
        <v>41303</v>
      </c>
      <c r="O29" s="33">
        <v>2105</v>
      </c>
      <c r="P29" s="33">
        <v>187</v>
      </c>
      <c r="Q29" s="60">
        <v>43595</v>
      </c>
      <c r="R29" s="76"/>
      <c r="S29" s="33"/>
      <c r="T29" s="33"/>
      <c r="U29" s="33"/>
      <c r="V29" s="60">
        <v>0</v>
      </c>
      <c r="W29" s="76"/>
      <c r="X29" s="33"/>
      <c r="Y29" s="33"/>
      <c r="Z29" s="33"/>
      <c r="AA29" s="60">
        <v>0</v>
      </c>
      <c r="AB29" s="76"/>
      <c r="AC29" s="33"/>
      <c r="AD29" s="33"/>
      <c r="AE29" s="33"/>
      <c r="AF29" s="34">
        <v>0</v>
      </c>
      <c r="AG29" s="76"/>
      <c r="AH29" s="33"/>
      <c r="AI29" s="33"/>
      <c r="AJ29" s="33"/>
      <c r="AK29" s="34">
        <v>0</v>
      </c>
      <c r="AL29" s="76"/>
      <c r="AM29" s="33">
        <v>55413</v>
      </c>
      <c r="AN29" s="33">
        <v>233</v>
      </c>
      <c r="AO29" s="33">
        <v>3452</v>
      </c>
      <c r="AP29" s="34">
        <v>59098</v>
      </c>
      <c r="AQ29" s="62"/>
      <c r="AR29" s="70">
        <v>-0.2623269823005855</v>
      </c>
      <c r="AS29" s="121"/>
      <c r="AU29" s="11"/>
      <c r="AV29" s="1">
        <v>645730</v>
      </c>
      <c r="AW29"/>
    </row>
    <row r="30" spans="1:49" s="1" customFormat="1" ht="15.75" customHeight="1">
      <c r="A30"/>
      <c r="B30" s="120"/>
      <c r="C30" s="65" t="s">
        <v>128</v>
      </c>
      <c r="D30" s="33">
        <v>231962</v>
      </c>
      <c r="E30" s="33">
        <v>1860</v>
      </c>
      <c r="F30" s="33">
        <v>8069</v>
      </c>
      <c r="G30" s="60">
        <v>241891</v>
      </c>
      <c r="H30" s="76"/>
      <c r="I30" s="33"/>
      <c r="J30" s="33"/>
      <c r="K30" s="33"/>
      <c r="L30" s="60">
        <v>0</v>
      </c>
      <c r="M30" s="76"/>
      <c r="N30" s="33">
        <v>52466</v>
      </c>
      <c r="O30" s="33">
        <v>587</v>
      </c>
      <c r="P30" s="33">
        <v>6342</v>
      </c>
      <c r="Q30" s="60">
        <v>59395</v>
      </c>
      <c r="R30" s="76"/>
      <c r="S30" s="33"/>
      <c r="T30" s="33"/>
      <c r="U30" s="33"/>
      <c r="V30" s="60">
        <v>0</v>
      </c>
      <c r="W30" s="76"/>
      <c r="X30" s="33"/>
      <c r="Y30" s="33"/>
      <c r="Z30" s="33"/>
      <c r="AA30" s="60">
        <v>0</v>
      </c>
      <c r="AB30" s="76"/>
      <c r="AC30" s="33"/>
      <c r="AD30" s="33"/>
      <c r="AE30" s="33"/>
      <c r="AF30" s="34">
        <v>0</v>
      </c>
      <c r="AG30" s="76"/>
      <c r="AH30" s="33"/>
      <c r="AI30" s="33"/>
      <c r="AJ30" s="33"/>
      <c r="AK30" s="34">
        <v>0</v>
      </c>
      <c r="AL30" s="76"/>
      <c r="AM30" s="33">
        <v>47621</v>
      </c>
      <c r="AN30" s="33">
        <v>971</v>
      </c>
      <c r="AO30" s="33">
        <v>6048</v>
      </c>
      <c r="AP30" s="34">
        <v>54640</v>
      </c>
      <c r="AQ30" s="62"/>
      <c r="AR30" s="70">
        <v>0.08702415812591502</v>
      </c>
      <c r="AS30" s="121"/>
      <c r="AU30" s="11"/>
      <c r="AV30" s="1">
        <v>711852</v>
      </c>
      <c r="AW30"/>
    </row>
    <row r="31" spans="1:49" s="1" customFormat="1" ht="15.75" customHeight="1">
      <c r="A31"/>
      <c r="B31" s="120"/>
      <c r="C31" s="65" t="s">
        <v>48</v>
      </c>
      <c r="D31" s="33">
        <v>145273</v>
      </c>
      <c r="E31" s="33">
        <v>28349</v>
      </c>
      <c r="F31" s="33">
        <v>47650</v>
      </c>
      <c r="G31" s="60">
        <v>221272</v>
      </c>
      <c r="H31" s="76"/>
      <c r="I31" s="33"/>
      <c r="J31" s="33"/>
      <c r="K31" s="33"/>
      <c r="L31" s="60">
        <v>0</v>
      </c>
      <c r="M31" s="76"/>
      <c r="N31" s="33">
        <v>20494</v>
      </c>
      <c r="O31" s="33">
        <v>456</v>
      </c>
      <c r="P31" s="33">
        <v>28</v>
      </c>
      <c r="Q31" s="60">
        <v>20978</v>
      </c>
      <c r="R31" s="76"/>
      <c r="S31" s="33"/>
      <c r="T31" s="33"/>
      <c r="U31" s="33"/>
      <c r="V31" s="60">
        <v>0</v>
      </c>
      <c r="W31" s="76"/>
      <c r="X31" s="33"/>
      <c r="Y31" s="33"/>
      <c r="Z31" s="33"/>
      <c r="AA31" s="60">
        <v>0</v>
      </c>
      <c r="AB31" s="76"/>
      <c r="AC31" s="33"/>
      <c r="AD31" s="33"/>
      <c r="AE31" s="33"/>
      <c r="AF31" s="34">
        <v>0</v>
      </c>
      <c r="AG31" s="76"/>
      <c r="AH31" s="33"/>
      <c r="AI31" s="33"/>
      <c r="AJ31" s="33"/>
      <c r="AK31" s="34">
        <v>0</v>
      </c>
      <c r="AL31" s="76"/>
      <c r="AM31" s="33">
        <v>20860</v>
      </c>
      <c r="AN31" s="33">
        <v>705</v>
      </c>
      <c r="AO31" s="33">
        <v>0</v>
      </c>
      <c r="AP31" s="34">
        <v>21565</v>
      </c>
      <c r="AQ31" s="62"/>
      <c r="AR31" s="70">
        <v>-0.027220032460004595</v>
      </c>
      <c r="AS31" s="121"/>
      <c r="AU31" s="11"/>
      <c r="AV31" s="1">
        <v>527630</v>
      </c>
      <c r="AW31"/>
    </row>
    <row r="32" spans="1:49" s="1" customFormat="1" ht="15.75" customHeight="1">
      <c r="A32"/>
      <c r="B32" s="120"/>
      <c r="C32" s="65" t="s">
        <v>129</v>
      </c>
      <c r="D32" s="33">
        <v>719387</v>
      </c>
      <c r="E32" s="33">
        <v>0</v>
      </c>
      <c r="F32" s="33">
        <v>31952</v>
      </c>
      <c r="G32" s="60">
        <v>751339</v>
      </c>
      <c r="H32" s="76"/>
      <c r="I32" s="33"/>
      <c r="J32" s="33"/>
      <c r="K32" s="33"/>
      <c r="L32" s="60">
        <v>0</v>
      </c>
      <c r="M32" s="76"/>
      <c r="N32" s="33">
        <v>141963</v>
      </c>
      <c r="O32" s="33">
        <v>0</v>
      </c>
      <c r="P32" s="33">
        <v>13239</v>
      </c>
      <c r="Q32" s="60">
        <v>155202</v>
      </c>
      <c r="R32" s="76"/>
      <c r="S32" s="33"/>
      <c r="T32" s="33"/>
      <c r="U32" s="33"/>
      <c r="V32" s="60">
        <v>0</v>
      </c>
      <c r="W32" s="76"/>
      <c r="X32" s="33"/>
      <c r="Y32" s="33"/>
      <c r="Z32" s="33"/>
      <c r="AA32" s="60">
        <v>0</v>
      </c>
      <c r="AB32" s="76"/>
      <c r="AC32" s="33"/>
      <c r="AD32" s="33"/>
      <c r="AE32" s="33"/>
      <c r="AF32" s="34">
        <v>0</v>
      </c>
      <c r="AG32" s="76"/>
      <c r="AH32" s="33"/>
      <c r="AI32" s="33"/>
      <c r="AJ32" s="33"/>
      <c r="AK32" s="34">
        <v>0</v>
      </c>
      <c r="AL32" s="76"/>
      <c r="AM32" s="33">
        <v>87564</v>
      </c>
      <c r="AN32" s="33">
        <v>0</v>
      </c>
      <c r="AO32" s="33">
        <v>21811</v>
      </c>
      <c r="AP32" s="34">
        <v>109375</v>
      </c>
      <c r="AQ32" s="62"/>
      <c r="AR32" s="70">
        <v>0.4189897142857142</v>
      </c>
      <c r="AS32" s="121"/>
      <c r="AU32" s="11"/>
      <c r="AV32" s="1">
        <v>2031832</v>
      </c>
      <c r="AW32"/>
    </row>
    <row r="33" spans="1:49" s="1" customFormat="1" ht="15.75" customHeight="1">
      <c r="A33"/>
      <c r="B33" s="120" t="s">
        <v>93</v>
      </c>
      <c r="C33" s="65" t="s">
        <v>122</v>
      </c>
      <c r="D33" s="33">
        <v>69983</v>
      </c>
      <c r="E33" s="33">
        <v>78</v>
      </c>
      <c r="F33" s="33">
        <v>386</v>
      </c>
      <c r="G33" s="60">
        <v>70447</v>
      </c>
      <c r="H33" s="76"/>
      <c r="I33" s="33"/>
      <c r="J33" s="33"/>
      <c r="K33" s="33"/>
      <c r="L33" s="60">
        <v>0</v>
      </c>
      <c r="M33" s="76"/>
      <c r="N33" s="33">
        <v>5392</v>
      </c>
      <c r="O33" s="33">
        <v>18</v>
      </c>
      <c r="P33" s="33">
        <v>23</v>
      </c>
      <c r="Q33" s="60">
        <v>5433</v>
      </c>
      <c r="R33" s="76"/>
      <c r="S33" s="33"/>
      <c r="T33" s="33"/>
      <c r="U33" s="33"/>
      <c r="V33" s="60">
        <v>0</v>
      </c>
      <c r="W33" s="76"/>
      <c r="X33" s="33"/>
      <c r="Y33" s="33"/>
      <c r="Z33" s="33"/>
      <c r="AA33" s="60">
        <v>0</v>
      </c>
      <c r="AB33" s="76"/>
      <c r="AC33" s="33"/>
      <c r="AD33" s="33"/>
      <c r="AE33" s="33"/>
      <c r="AF33" s="34">
        <v>0</v>
      </c>
      <c r="AG33" s="76"/>
      <c r="AH33" s="33"/>
      <c r="AI33" s="33"/>
      <c r="AJ33" s="33"/>
      <c r="AK33" s="34">
        <v>0</v>
      </c>
      <c r="AL33" s="76"/>
      <c r="AM33" s="33">
        <v>0</v>
      </c>
      <c r="AN33" s="33">
        <v>0</v>
      </c>
      <c r="AO33" s="33">
        <v>0</v>
      </c>
      <c r="AP33" s="34">
        <v>0</v>
      </c>
      <c r="AQ33" s="62"/>
      <c r="AR33" s="70" t="s">
        <v>64</v>
      </c>
      <c r="AS33" s="121" t="s">
        <v>93</v>
      </c>
      <c r="AU33" s="11"/>
      <c r="AV33" s="1">
        <v>151760</v>
      </c>
      <c r="AW33"/>
    </row>
    <row r="34" spans="1:49" s="1" customFormat="1" ht="15.75" customHeight="1" hidden="1">
      <c r="A34"/>
      <c r="B34" s="120"/>
      <c r="C34" s="65" t="s">
        <v>115</v>
      </c>
      <c r="D34" s="33">
        <v>0</v>
      </c>
      <c r="E34" s="33">
        <v>0</v>
      </c>
      <c r="F34" s="33">
        <v>0</v>
      </c>
      <c r="G34" s="60">
        <v>0</v>
      </c>
      <c r="H34" s="76"/>
      <c r="I34" s="33"/>
      <c r="J34" s="33"/>
      <c r="K34" s="33"/>
      <c r="L34" s="60">
        <v>0</v>
      </c>
      <c r="M34" s="76"/>
      <c r="N34" s="33">
        <v>0</v>
      </c>
      <c r="O34" s="33">
        <v>0</v>
      </c>
      <c r="P34" s="33">
        <v>0</v>
      </c>
      <c r="Q34" s="60">
        <v>0</v>
      </c>
      <c r="R34" s="76"/>
      <c r="S34" s="33"/>
      <c r="T34" s="33"/>
      <c r="U34" s="33"/>
      <c r="V34" s="60">
        <v>0</v>
      </c>
      <c r="W34" s="76"/>
      <c r="X34" s="33"/>
      <c r="Y34" s="33"/>
      <c r="Z34" s="33"/>
      <c r="AA34" s="60">
        <v>0</v>
      </c>
      <c r="AB34" s="76"/>
      <c r="AC34" s="33"/>
      <c r="AD34" s="33"/>
      <c r="AE34" s="33"/>
      <c r="AF34" s="34">
        <v>0</v>
      </c>
      <c r="AG34" s="76"/>
      <c r="AH34" s="33"/>
      <c r="AI34" s="33"/>
      <c r="AJ34" s="33"/>
      <c r="AK34" s="34">
        <v>0</v>
      </c>
      <c r="AL34" s="76"/>
      <c r="AM34" s="33">
        <v>0</v>
      </c>
      <c r="AN34" s="33">
        <v>0</v>
      </c>
      <c r="AO34" s="33">
        <v>0</v>
      </c>
      <c r="AP34" s="34">
        <v>0</v>
      </c>
      <c r="AQ34" s="62"/>
      <c r="AR34" s="70" t="s">
        <v>64</v>
      </c>
      <c r="AS34" s="121"/>
      <c r="AU34" s="11"/>
      <c r="AV34" s="1">
        <v>0</v>
      </c>
      <c r="AW34"/>
    </row>
    <row r="35" spans="1:49" s="1" customFormat="1" ht="15.75" customHeight="1" hidden="1">
      <c r="A35"/>
      <c r="B35" s="120"/>
      <c r="C35" s="65" t="s">
        <v>115</v>
      </c>
      <c r="D35" s="33">
        <v>0</v>
      </c>
      <c r="E35" s="33">
        <v>0</v>
      </c>
      <c r="F35" s="33">
        <v>0</v>
      </c>
      <c r="G35" s="60">
        <v>0</v>
      </c>
      <c r="H35" s="76"/>
      <c r="I35" s="33"/>
      <c r="J35" s="33"/>
      <c r="K35" s="33"/>
      <c r="L35" s="60">
        <v>0</v>
      </c>
      <c r="M35" s="76"/>
      <c r="N35" s="33">
        <v>0</v>
      </c>
      <c r="O35" s="33">
        <v>0</v>
      </c>
      <c r="P35" s="33">
        <v>0</v>
      </c>
      <c r="Q35" s="60">
        <v>0</v>
      </c>
      <c r="R35" s="76"/>
      <c r="S35" s="33"/>
      <c r="T35" s="33"/>
      <c r="U35" s="33"/>
      <c r="V35" s="60">
        <v>0</v>
      </c>
      <c r="W35" s="76"/>
      <c r="X35" s="33"/>
      <c r="Y35" s="33"/>
      <c r="Z35" s="33"/>
      <c r="AA35" s="60">
        <v>0</v>
      </c>
      <c r="AB35" s="76"/>
      <c r="AC35" s="33"/>
      <c r="AD35" s="33"/>
      <c r="AE35" s="33"/>
      <c r="AF35" s="34">
        <v>0</v>
      </c>
      <c r="AG35" s="76"/>
      <c r="AH35" s="33"/>
      <c r="AI35" s="33"/>
      <c r="AJ35" s="33"/>
      <c r="AK35" s="34">
        <v>0</v>
      </c>
      <c r="AL35" s="76"/>
      <c r="AM35" s="33">
        <v>0</v>
      </c>
      <c r="AN35" s="33">
        <v>0</v>
      </c>
      <c r="AO35" s="33">
        <v>0</v>
      </c>
      <c r="AP35" s="34">
        <v>0</v>
      </c>
      <c r="AQ35" s="62"/>
      <c r="AR35" s="70" t="s">
        <v>64</v>
      </c>
      <c r="AS35" s="121"/>
      <c r="AU35" s="11"/>
      <c r="AV35" s="1">
        <v>0</v>
      </c>
      <c r="AW35"/>
    </row>
    <row r="36" spans="1:49" s="1" customFormat="1" ht="15.75" customHeight="1" hidden="1">
      <c r="A36"/>
      <c r="B36" s="120"/>
      <c r="C36" s="65" t="s">
        <v>115</v>
      </c>
      <c r="D36" s="33">
        <v>0</v>
      </c>
      <c r="E36" s="33">
        <v>0</v>
      </c>
      <c r="F36" s="33">
        <v>0</v>
      </c>
      <c r="G36" s="60">
        <v>0</v>
      </c>
      <c r="H36" s="76"/>
      <c r="I36" s="33"/>
      <c r="J36" s="33"/>
      <c r="K36" s="33"/>
      <c r="L36" s="60">
        <v>0</v>
      </c>
      <c r="M36" s="76"/>
      <c r="N36" s="33">
        <v>0</v>
      </c>
      <c r="O36" s="33">
        <v>0</v>
      </c>
      <c r="P36" s="33">
        <v>0</v>
      </c>
      <c r="Q36" s="60">
        <v>0</v>
      </c>
      <c r="R36" s="76"/>
      <c r="S36" s="33"/>
      <c r="T36" s="33"/>
      <c r="U36" s="33"/>
      <c r="V36" s="60">
        <v>0</v>
      </c>
      <c r="W36" s="76"/>
      <c r="X36" s="33"/>
      <c r="Y36" s="33"/>
      <c r="Z36" s="33"/>
      <c r="AA36" s="60">
        <v>0</v>
      </c>
      <c r="AB36" s="76"/>
      <c r="AC36" s="33"/>
      <c r="AD36" s="33"/>
      <c r="AE36" s="33"/>
      <c r="AF36" s="34">
        <v>0</v>
      </c>
      <c r="AG36" s="76"/>
      <c r="AH36" s="33"/>
      <c r="AI36" s="33"/>
      <c r="AJ36" s="33"/>
      <c r="AK36" s="34">
        <v>0</v>
      </c>
      <c r="AL36" s="76"/>
      <c r="AM36" s="33">
        <v>0</v>
      </c>
      <c r="AN36" s="33">
        <v>0</v>
      </c>
      <c r="AO36" s="33">
        <v>0</v>
      </c>
      <c r="AP36" s="34">
        <v>0</v>
      </c>
      <c r="AQ36" s="62"/>
      <c r="AR36" s="70" t="s">
        <v>64</v>
      </c>
      <c r="AS36" s="121"/>
      <c r="AU36" s="11"/>
      <c r="AV36" s="1">
        <v>0</v>
      </c>
      <c r="AW36"/>
    </row>
    <row r="37" spans="1:49" s="1" customFormat="1" ht="15.75" customHeight="1" hidden="1">
      <c r="A37"/>
      <c r="B37" s="120"/>
      <c r="C37" s="65" t="s">
        <v>115</v>
      </c>
      <c r="D37" s="33">
        <v>0</v>
      </c>
      <c r="E37" s="33">
        <v>0</v>
      </c>
      <c r="F37" s="33">
        <v>0</v>
      </c>
      <c r="G37" s="60">
        <v>0</v>
      </c>
      <c r="H37" s="76"/>
      <c r="I37" s="33"/>
      <c r="J37" s="33"/>
      <c r="K37" s="33"/>
      <c r="L37" s="60">
        <v>0</v>
      </c>
      <c r="M37" s="76"/>
      <c r="N37" s="33">
        <v>0</v>
      </c>
      <c r="O37" s="33">
        <v>0</v>
      </c>
      <c r="P37" s="33">
        <v>0</v>
      </c>
      <c r="Q37" s="60">
        <v>0</v>
      </c>
      <c r="R37" s="76"/>
      <c r="S37" s="33"/>
      <c r="T37" s="33"/>
      <c r="U37" s="33"/>
      <c r="V37" s="60">
        <v>0</v>
      </c>
      <c r="W37" s="76"/>
      <c r="X37" s="33"/>
      <c r="Y37" s="33"/>
      <c r="Z37" s="33"/>
      <c r="AA37" s="60">
        <v>0</v>
      </c>
      <c r="AB37" s="76"/>
      <c r="AC37" s="33"/>
      <c r="AD37" s="33"/>
      <c r="AE37" s="33"/>
      <c r="AF37" s="34">
        <v>0</v>
      </c>
      <c r="AG37" s="76"/>
      <c r="AH37" s="33"/>
      <c r="AI37" s="33"/>
      <c r="AJ37" s="33"/>
      <c r="AK37" s="34">
        <v>0</v>
      </c>
      <c r="AL37" s="76"/>
      <c r="AM37" s="33">
        <v>0</v>
      </c>
      <c r="AN37" s="33">
        <v>0</v>
      </c>
      <c r="AO37" s="33">
        <v>0</v>
      </c>
      <c r="AP37" s="34">
        <v>0</v>
      </c>
      <c r="AQ37" s="62"/>
      <c r="AR37" s="70" t="s">
        <v>64</v>
      </c>
      <c r="AS37" s="121"/>
      <c r="AU37" s="11"/>
      <c r="AV37" s="1">
        <v>0</v>
      </c>
      <c r="AW37"/>
    </row>
    <row r="38" spans="1:49" s="1" customFormat="1" ht="15.75" customHeight="1" hidden="1">
      <c r="A38"/>
      <c r="B38" s="120"/>
      <c r="C38" s="65" t="s">
        <v>115</v>
      </c>
      <c r="D38" s="33">
        <v>0</v>
      </c>
      <c r="E38" s="33">
        <v>0</v>
      </c>
      <c r="F38" s="33">
        <v>0</v>
      </c>
      <c r="G38" s="60">
        <v>0</v>
      </c>
      <c r="H38" s="76"/>
      <c r="I38" s="33"/>
      <c r="J38" s="33"/>
      <c r="K38" s="33"/>
      <c r="L38" s="60">
        <v>0</v>
      </c>
      <c r="M38" s="76"/>
      <c r="N38" s="33">
        <v>0</v>
      </c>
      <c r="O38" s="33">
        <v>0</v>
      </c>
      <c r="P38" s="33">
        <v>0</v>
      </c>
      <c r="Q38" s="60">
        <v>0</v>
      </c>
      <c r="R38" s="76"/>
      <c r="S38" s="33"/>
      <c r="T38" s="33"/>
      <c r="U38" s="33"/>
      <c r="V38" s="60">
        <v>0</v>
      </c>
      <c r="W38" s="76"/>
      <c r="X38" s="33"/>
      <c r="Y38" s="33"/>
      <c r="Z38" s="33"/>
      <c r="AA38" s="60">
        <v>0</v>
      </c>
      <c r="AB38" s="76"/>
      <c r="AC38" s="33"/>
      <c r="AD38" s="33"/>
      <c r="AE38" s="33"/>
      <c r="AF38" s="34">
        <v>0</v>
      </c>
      <c r="AG38" s="76"/>
      <c r="AH38" s="33"/>
      <c r="AI38" s="33"/>
      <c r="AJ38" s="33"/>
      <c r="AK38" s="34">
        <v>0</v>
      </c>
      <c r="AL38" s="76"/>
      <c r="AM38" s="33">
        <v>0</v>
      </c>
      <c r="AN38" s="33">
        <v>0</v>
      </c>
      <c r="AO38" s="33">
        <v>0</v>
      </c>
      <c r="AP38" s="34">
        <v>0</v>
      </c>
      <c r="AQ38" s="62"/>
      <c r="AR38" s="70" t="s">
        <v>64</v>
      </c>
      <c r="AS38" s="121"/>
      <c r="AU38" s="11"/>
      <c r="AV38" s="1">
        <v>0</v>
      </c>
      <c r="AW38"/>
    </row>
    <row r="39" spans="1:49" s="1" customFormat="1" ht="15.75" customHeight="1" hidden="1">
      <c r="A39"/>
      <c r="B39" s="120"/>
      <c r="C39" s="65" t="s">
        <v>115</v>
      </c>
      <c r="D39" s="33">
        <v>0</v>
      </c>
      <c r="E39" s="33">
        <v>0</v>
      </c>
      <c r="F39" s="33">
        <v>0</v>
      </c>
      <c r="G39" s="60">
        <v>0</v>
      </c>
      <c r="H39" s="76"/>
      <c r="I39" s="33"/>
      <c r="J39" s="33"/>
      <c r="K39" s="33"/>
      <c r="L39" s="60">
        <v>0</v>
      </c>
      <c r="M39" s="76"/>
      <c r="N39" s="33">
        <v>0</v>
      </c>
      <c r="O39" s="33">
        <v>0</v>
      </c>
      <c r="P39" s="33">
        <v>0</v>
      </c>
      <c r="Q39" s="60">
        <v>0</v>
      </c>
      <c r="R39" s="76"/>
      <c r="S39" s="33"/>
      <c r="T39" s="33"/>
      <c r="U39" s="33"/>
      <c r="V39" s="60">
        <v>0</v>
      </c>
      <c r="W39" s="76"/>
      <c r="X39" s="33"/>
      <c r="Y39" s="33"/>
      <c r="Z39" s="33"/>
      <c r="AA39" s="60">
        <v>0</v>
      </c>
      <c r="AB39" s="76"/>
      <c r="AC39" s="33"/>
      <c r="AD39" s="33"/>
      <c r="AE39" s="33"/>
      <c r="AF39" s="34">
        <v>0</v>
      </c>
      <c r="AG39" s="76"/>
      <c r="AH39" s="33"/>
      <c r="AI39" s="33"/>
      <c r="AJ39" s="33"/>
      <c r="AK39" s="34">
        <v>0</v>
      </c>
      <c r="AL39" s="76"/>
      <c r="AM39" s="33">
        <v>0</v>
      </c>
      <c r="AN39" s="33">
        <v>0</v>
      </c>
      <c r="AO39" s="33">
        <v>0</v>
      </c>
      <c r="AP39" s="34">
        <v>0</v>
      </c>
      <c r="AQ39" s="62"/>
      <c r="AR39" s="70" t="s">
        <v>64</v>
      </c>
      <c r="AS39" s="121"/>
      <c r="AU39" s="11"/>
      <c r="AV39" s="1">
        <v>0</v>
      </c>
      <c r="AW39"/>
    </row>
    <row r="40" spans="2:49" ht="15.75" customHeight="1">
      <c r="B40" s="120"/>
      <c r="C40" s="31"/>
      <c r="D40" s="33"/>
      <c r="E40" s="33"/>
      <c r="F40" s="33"/>
      <c r="G40" s="60"/>
      <c r="H40" s="76"/>
      <c r="I40" s="33"/>
      <c r="J40" s="33"/>
      <c r="K40" s="33"/>
      <c r="L40" s="60"/>
      <c r="M40" s="76"/>
      <c r="N40" s="33"/>
      <c r="O40" s="33"/>
      <c r="P40" s="33"/>
      <c r="Q40" s="60"/>
      <c r="R40" s="76"/>
      <c r="S40" s="33"/>
      <c r="T40" s="33"/>
      <c r="U40" s="33"/>
      <c r="V40" s="60"/>
      <c r="W40" s="76"/>
      <c r="X40" s="33"/>
      <c r="Y40" s="33"/>
      <c r="Z40" s="33"/>
      <c r="AA40" s="60"/>
      <c r="AB40" s="76"/>
      <c r="AC40" s="33"/>
      <c r="AD40" s="33"/>
      <c r="AE40" s="33"/>
      <c r="AF40" s="34"/>
      <c r="AG40" s="76"/>
      <c r="AH40" s="33"/>
      <c r="AI40" s="33"/>
      <c r="AJ40" s="33"/>
      <c r="AK40" s="34"/>
      <c r="AL40" s="76"/>
      <c r="AM40" s="33"/>
      <c r="AN40" s="33"/>
      <c r="AO40" s="33"/>
      <c r="AP40" s="34"/>
      <c r="AQ40" s="62"/>
      <c r="AR40" s="71" t="s">
        <v>64</v>
      </c>
      <c r="AS40" s="121"/>
      <c r="AT40" s="1"/>
      <c r="AU40" s="11"/>
      <c r="AV40" s="1">
        <v>0</v>
      </c>
      <c r="AW40"/>
    </row>
    <row r="41" spans="1:49" s="1" customFormat="1" ht="15.75" customHeight="1">
      <c r="A41"/>
      <c r="B41" s="16"/>
      <c r="C41" s="35" t="s">
        <v>87</v>
      </c>
      <c r="D41" s="64">
        <v>22348850</v>
      </c>
      <c r="E41" s="64">
        <v>9562626</v>
      </c>
      <c r="F41" s="64">
        <v>2548263</v>
      </c>
      <c r="G41" s="74">
        <v>34459739</v>
      </c>
      <c r="H41" s="75"/>
      <c r="I41" s="64">
        <v>0</v>
      </c>
      <c r="J41" s="64">
        <v>0</v>
      </c>
      <c r="K41" s="64">
        <v>0</v>
      </c>
      <c r="L41" s="74">
        <v>0</v>
      </c>
      <c r="M41" s="75"/>
      <c r="N41" s="64">
        <v>4955421</v>
      </c>
      <c r="O41" s="64">
        <v>1099396</v>
      </c>
      <c r="P41" s="64">
        <v>414214</v>
      </c>
      <c r="Q41" s="74">
        <v>6469031</v>
      </c>
      <c r="R41" s="75"/>
      <c r="S41" s="64">
        <v>0</v>
      </c>
      <c r="T41" s="64">
        <v>0</v>
      </c>
      <c r="U41" s="64">
        <v>0</v>
      </c>
      <c r="V41" s="74">
        <v>0</v>
      </c>
      <c r="W41" s="75"/>
      <c r="X41" s="64">
        <v>0</v>
      </c>
      <c r="Y41" s="64">
        <v>0</v>
      </c>
      <c r="Z41" s="64">
        <v>0</v>
      </c>
      <c r="AA41" s="74">
        <v>0</v>
      </c>
      <c r="AB41" s="75"/>
      <c r="AC41" s="64">
        <v>0</v>
      </c>
      <c r="AD41" s="64">
        <v>0</v>
      </c>
      <c r="AE41" s="64">
        <v>0</v>
      </c>
      <c r="AF41" s="64">
        <v>0</v>
      </c>
      <c r="AG41" s="76"/>
      <c r="AH41" s="64">
        <v>0</v>
      </c>
      <c r="AI41" s="64">
        <v>0</v>
      </c>
      <c r="AJ41" s="64">
        <v>0</v>
      </c>
      <c r="AK41" s="64">
        <v>0</v>
      </c>
      <c r="AL41" s="76"/>
      <c r="AM41" s="64">
        <v>4570616</v>
      </c>
      <c r="AN41" s="64">
        <v>915381</v>
      </c>
      <c r="AO41" s="64">
        <v>276527</v>
      </c>
      <c r="AP41" s="64">
        <v>5762524</v>
      </c>
      <c r="AQ41" s="62"/>
      <c r="AR41" s="72">
        <v>0.1226037409996037</v>
      </c>
      <c r="AS41" s="121"/>
      <c r="AT41" s="2"/>
      <c r="AU41" s="2"/>
      <c r="AV41" s="2"/>
      <c r="AW41"/>
    </row>
    <row r="42" spans="1:49" s="4" customFormat="1" ht="15.75" customHeight="1">
      <c r="A42"/>
      <c r="B42" s="1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 s="97"/>
      <c r="AH42"/>
      <c r="AI42"/>
      <c r="AJ42"/>
      <c r="AK42"/>
      <c r="AL42" s="97"/>
      <c r="AM42"/>
      <c r="AN42"/>
      <c r="AO42"/>
      <c r="AP42"/>
      <c r="AQ42" s="78"/>
      <c r="AR42" s="78"/>
      <c r="AS42" s="67"/>
      <c r="AT42" s="1"/>
      <c r="AU42" s="11"/>
      <c r="AV42" s="1">
        <v>0</v>
      </c>
      <c r="AW42"/>
    </row>
    <row r="43" spans="2:49" ht="15.75" customHeight="1">
      <c r="B43" s="37"/>
      <c r="C43" s="114" t="s">
        <v>105</v>
      </c>
      <c r="D43" s="115"/>
      <c r="E43" s="116"/>
      <c r="F43" s="116"/>
      <c r="G43" s="114"/>
      <c r="H43" s="4"/>
      <c r="I43" s="5"/>
      <c r="J43" s="7"/>
      <c r="K43" s="7"/>
      <c r="L43" s="4"/>
      <c r="M43" s="4"/>
      <c r="N43" s="5"/>
      <c r="O43" s="7"/>
      <c r="P43" s="7"/>
      <c r="Q43" s="4"/>
      <c r="R43" s="4"/>
      <c r="S43" s="5"/>
      <c r="T43" s="7"/>
      <c r="U43" s="7"/>
      <c r="V43" s="4"/>
      <c r="W43" s="4"/>
      <c r="X43" s="5"/>
      <c r="Y43" s="7"/>
      <c r="Z43" s="7"/>
      <c r="AA43" s="4"/>
      <c r="AB43" s="4"/>
      <c r="AC43" s="5"/>
      <c r="AD43" s="7"/>
      <c r="AE43" s="7"/>
      <c r="AF43" s="4"/>
      <c r="AG43" s="4"/>
      <c r="AH43" s="5"/>
      <c r="AI43" s="7"/>
      <c r="AJ43" s="7"/>
      <c r="AK43" s="4"/>
      <c r="AL43" s="4"/>
      <c r="AM43" s="5"/>
      <c r="AN43" s="7"/>
      <c r="AO43" s="7"/>
      <c r="AP43" s="4"/>
      <c r="AQ43" s="79"/>
      <c r="AR43" s="79"/>
      <c r="AS43" s="80"/>
      <c r="AW43"/>
    </row>
    <row r="44" spans="2:49" ht="15.75" customHeight="1" thickBo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81"/>
      <c r="AR44" s="81"/>
      <c r="AS44" s="82"/>
      <c r="AW44"/>
    </row>
    <row r="45" spans="1:49" s="134" customFormat="1" ht="19.5" customHeight="1" thickTop="1">
      <c r="A45"/>
      <c r="B45" s="124" t="s">
        <v>90</v>
      </c>
      <c r="C45" s="124" t="s">
        <v>118</v>
      </c>
      <c r="D45" s="132"/>
      <c r="E45" s="132"/>
      <c r="F45" s="132"/>
      <c r="G45" s="132"/>
      <c r="H45" s="133"/>
      <c r="I45" s="132"/>
      <c r="J45" s="132"/>
      <c r="K45" s="132"/>
      <c r="L45" s="132"/>
      <c r="M45" s="133"/>
      <c r="N45" s="132"/>
      <c r="O45" s="132"/>
      <c r="P45" s="132"/>
      <c r="Q45" s="132"/>
      <c r="R45" s="133"/>
      <c r="S45" s="132"/>
      <c r="T45" s="132"/>
      <c r="U45" s="132"/>
      <c r="V45" s="132"/>
      <c r="W45" s="133"/>
      <c r="X45" s="132"/>
      <c r="Y45" s="132"/>
      <c r="Z45" s="132"/>
      <c r="AA45" s="132"/>
      <c r="AB45" s="133"/>
      <c r="AC45" s="132"/>
      <c r="AD45" s="132"/>
      <c r="AE45" s="132"/>
      <c r="AF45" s="132"/>
      <c r="AG45" s="133"/>
      <c r="AH45" s="132"/>
      <c r="AI45" s="132"/>
      <c r="AJ45" s="132"/>
      <c r="AK45" s="132"/>
      <c r="AL45" s="133"/>
      <c r="AM45" s="132"/>
      <c r="AN45" s="132"/>
      <c r="AO45" s="132"/>
      <c r="AP45" s="132"/>
      <c r="AQ45" s="132"/>
      <c r="AR45" s="132"/>
      <c r="AS45" s="132"/>
      <c r="AW45"/>
    </row>
    <row r="46" spans="2:49" ht="15.75" customHeight="1">
      <c r="B46" s="127" t="s">
        <v>93</v>
      </c>
      <c r="C46" s="127" t="s">
        <v>117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"/>
      <c r="AW46"/>
    </row>
    <row r="47" spans="2:49" ht="15.75" customHeight="1">
      <c r="B47" s="127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"/>
      <c r="AW47"/>
    </row>
    <row r="48" spans="2:49" ht="15.75" customHeight="1">
      <c r="B48" s="127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"/>
      <c r="AW48"/>
    </row>
    <row r="49" spans="2:49" ht="15.75" customHeight="1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"/>
      <c r="AW49"/>
    </row>
    <row r="50" ht="15.75" customHeight="1">
      <c r="AW50"/>
    </row>
    <row r="51" ht="15.75" customHeight="1">
      <c r="AW51"/>
    </row>
  </sheetData>
  <sheetProtection password="EEE5" sheet="1" objects="1" scenarios="1"/>
  <printOptions horizontalCentered="1"/>
  <pageMargins left="0" right="0" top="0.984251968503937" bottom="0.3937007874015748" header="0.11811023622047245" footer="0.11811023622047245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W51"/>
  <sheetViews>
    <sheetView showGridLines="0" zoomScale="75" zoomScaleNormal="75" workbookViewId="0" topLeftCell="A1">
      <selection activeCell="G34" sqref="G34"/>
    </sheetView>
  </sheetViews>
  <sheetFormatPr defaultColWidth="9.140625" defaultRowHeight="15.75" customHeight="1"/>
  <cols>
    <col min="1" max="1" width="2.7109375" style="0" customWidth="1"/>
    <col min="2" max="2" width="2.7109375" style="2" customWidth="1"/>
    <col min="3" max="3" width="51.57421875" style="2" customWidth="1"/>
    <col min="4" max="7" width="14.57421875" style="2" customWidth="1"/>
    <col min="8" max="8" width="2.140625" style="1" customWidth="1"/>
    <col min="9" max="12" width="14.57421875" style="2" hidden="1" customWidth="1"/>
    <col min="13" max="13" width="1.7109375" style="2" hidden="1" customWidth="1"/>
    <col min="14" max="14" width="14.57421875" style="2" customWidth="1"/>
    <col min="15" max="17" width="14.57421875" style="1" customWidth="1"/>
    <col min="18" max="18" width="1.7109375" style="1" customWidth="1"/>
    <col min="19" max="21" width="14.57421875" style="1" hidden="1" customWidth="1"/>
    <col min="22" max="22" width="14.57421875" style="9" hidden="1" customWidth="1"/>
    <col min="23" max="23" width="1.7109375" style="9" hidden="1" customWidth="1"/>
    <col min="24" max="27" width="14.57421875" style="2" hidden="1" customWidth="1"/>
    <col min="28" max="28" width="1.7109375" style="2" hidden="1" customWidth="1"/>
    <col min="29" max="32" width="14.57421875" style="2" hidden="1" customWidth="1"/>
    <col min="33" max="33" width="2.7109375" style="2" hidden="1" customWidth="1"/>
    <col min="34" max="37" width="14.57421875" style="2" hidden="1" customWidth="1"/>
    <col min="38" max="38" width="2.7109375" style="2" customWidth="1"/>
    <col min="39" max="42" width="14.57421875" style="2" customWidth="1"/>
    <col min="43" max="43" width="2.7109375" style="2" customWidth="1"/>
    <col min="44" max="44" width="14.57421875" style="2" customWidth="1"/>
    <col min="45" max="45" width="2.7109375" style="2" customWidth="1"/>
    <col min="46" max="46" width="3.00390625" style="2" customWidth="1"/>
    <col min="47" max="48" width="23.7109375" style="2" customWidth="1"/>
    <col min="49" max="49" width="46.00390625" style="2" customWidth="1"/>
    <col min="50" max="16384" width="9.140625" style="2" customWidth="1"/>
  </cols>
  <sheetData>
    <row r="1" spans="2:49" ht="15.75" customHeight="1" thickBot="1"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U1" s="83"/>
      <c r="AV1" s="47" t="s">
        <v>33</v>
      </c>
      <c r="AW1" s="3" t="s">
        <v>11</v>
      </c>
    </row>
    <row r="2" spans="2:45" ht="15.75" customHeight="1" thickTop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</row>
    <row r="3" spans="2:45" ht="18" customHeight="1">
      <c r="B3" s="16"/>
      <c r="C3" s="45" t="s">
        <v>110</v>
      </c>
      <c r="D3" s="11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7"/>
    </row>
    <row r="4" spans="2:45" ht="18" customHeight="1">
      <c r="B4" s="16"/>
      <c r="C4" s="46" t="s">
        <v>6</v>
      </c>
      <c r="D4" s="11"/>
      <c r="E4" s="15"/>
      <c r="F4" s="15"/>
      <c r="G4" s="15"/>
      <c r="H4" s="15"/>
      <c r="I4" s="15"/>
      <c r="J4" s="15"/>
      <c r="K4" s="15"/>
      <c r="L4" s="18"/>
      <c r="M4" s="15"/>
      <c r="N4" s="15"/>
      <c r="O4" s="18"/>
      <c r="P4" s="15"/>
      <c r="Q4" s="15"/>
      <c r="R4" s="18"/>
      <c r="S4" s="15"/>
      <c r="T4" s="15"/>
      <c r="U4" s="18"/>
      <c r="V4" s="15"/>
      <c r="W4" s="15"/>
      <c r="X4" s="18"/>
      <c r="Y4" s="15"/>
      <c r="Z4" s="15"/>
      <c r="AA4" s="15"/>
      <c r="AB4" s="15"/>
      <c r="AC4" s="18"/>
      <c r="AD4" s="15"/>
      <c r="AE4" s="15"/>
      <c r="AF4" s="15"/>
      <c r="AG4" s="15"/>
      <c r="AH4" s="18"/>
      <c r="AI4" s="15"/>
      <c r="AJ4" s="15"/>
      <c r="AK4" s="15"/>
      <c r="AL4" s="15"/>
      <c r="AM4" s="18"/>
      <c r="AN4" s="15"/>
      <c r="AO4" s="15"/>
      <c r="AP4" s="15"/>
      <c r="AQ4" s="61"/>
      <c r="AR4" s="61"/>
      <c r="AS4" s="66"/>
    </row>
    <row r="5" spans="2:45" ht="15.75" customHeight="1">
      <c r="B5" s="16"/>
      <c r="C5" s="19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98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98"/>
      <c r="AL5" s="15"/>
      <c r="AM5" s="20"/>
      <c r="AN5" s="21"/>
      <c r="AO5" s="21"/>
      <c r="AP5" s="98"/>
      <c r="AQ5" s="76"/>
      <c r="AR5" s="105" t="s">
        <v>21</v>
      </c>
      <c r="AS5" s="67"/>
    </row>
    <row r="6" spans="2:45" ht="15.75" customHeight="1">
      <c r="B6" s="16"/>
      <c r="C6" s="22" t="s">
        <v>2</v>
      </c>
      <c r="D6" s="93" t="s">
        <v>111</v>
      </c>
      <c r="E6" s="63"/>
      <c r="F6" s="63"/>
      <c r="G6" s="63"/>
      <c r="H6" s="63"/>
      <c r="I6" s="95" t="s">
        <v>111</v>
      </c>
      <c r="J6" s="63"/>
      <c r="K6" s="63"/>
      <c r="L6" s="63"/>
      <c r="M6" s="63"/>
      <c r="N6" s="95"/>
      <c r="O6" s="63"/>
      <c r="P6" s="63"/>
      <c r="Q6" s="63"/>
      <c r="R6" s="99"/>
      <c r="S6" s="95"/>
      <c r="T6" s="63"/>
      <c r="U6" s="63"/>
      <c r="V6" s="63"/>
      <c r="W6" s="63"/>
      <c r="X6" s="95"/>
      <c r="Y6" s="63"/>
      <c r="Z6" s="63"/>
      <c r="AA6" s="63"/>
      <c r="AB6" s="63"/>
      <c r="AC6" s="95"/>
      <c r="AD6" s="63"/>
      <c r="AE6" s="63"/>
      <c r="AF6" s="63"/>
      <c r="AG6" s="96"/>
      <c r="AH6" s="95"/>
      <c r="AI6" s="63"/>
      <c r="AJ6" s="63"/>
      <c r="AK6" s="99"/>
      <c r="AL6" s="100"/>
      <c r="AM6" s="93" t="s">
        <v>88</v>
      </c>
      <c r="AN6" s="63"/>
      <c r="AO6" s="63"/>
      <c r="AP6" s="99"/>
      <c r="AQ6" s="140"/>
      <c r="AR6" s="103" t="s">
        <v>113</v>
      </c>
      <c r="AS6" s="68"/>
    </row>
    <row r="7" spans="2:45" ht="15.75" customHeight="1">
      <c r="B7" s="16"/>
      <c r="C7" s="27"/>
      <c r="D7" s="94" t="s">
        <v>26</v>
      </c>
      <c r="E7" s="90"/>
      <c r="F7" s="90"/>
      <c r="G7" s="90"/>
      <c r="H7" s="91"/>
      <c r="I7" s="135" t="s">
        <v>100</v>
      </c>
      <c r="J7" s="90"/>
      <c r="K7" s="90"/>
      <c r="L7" s="90"/>
      <c r="M7" s="91"/>
      <c r="N7" s="94" t="s">
        <v>23</v>
      </c>
      <c r="O7" s="90"/>
      <c r="P7" s="90"/>
      <c r="Q7" s="90"/>
      <c r="R7" s="91"/>
      <c r="S7" s="94" t="s">
        <v>24</v>
      </c>
      <c r="T7" s="90"/>
      <c r="U7" s="90"/>
      <c r="V7" s="90"/>
      <c r="W7" s="91"/>
      <c r="X7" s="94" t="s">
        <v>20</v>
      </c>
      <c r="Y7" s="90"/>
      <c r="Z7" s="90"/>
      <c r="AA7" s="90"/>
      <c r="AB7" s="91"/>
      <c r="AC7" s="94" t="s">
        <v>25</v>
      </c>
      <c r="AD7" s="90"/>
      <c r="AE7" s="90"/>
      <c r="AF7" s="101"/>
      <c r="AG7" s="142"/>
      <c r="AH7" s="94" t="s">
        <v>112</v>
      </c>
      <c r="AI7" s="90"/>
      <c r="AJ7" s="90"/>
      <c r="AK7" s="101"/>
      <c r="AL7" s="142"/>
      <c r="AM7" s="94" t="s">
        <v>23</v>
      </c>
      <c r="AN7" s="90"/>
      <c r="AO7" s="90"/>
      <c r="AP7" s="101"/>
      <c r="AQ7" s="141"/>
      <c r="AR7" s="103" t="s">
        <v>19</v>
      </c>
      <c r="AS7" s="68"/>
    </row>
    <row r="8" spans="2:45" ht="27" customHeight="1">
      <c r="B8" s="16"/>
      <c r="C8" s="27"/>
      <c r="D8" s="88" t="s">
        <v>27</v>
      </c>
      <c r="E8" s="88" t="s">
        <v>28</v>
      </c>
      <c r="F8" s="88" t="s">
        <v>29</v>
      </c>
      <c r="G8" s="89" t="s">
        <v>0</v>
      </c>
      <c r="H8" s="25"/>
      <c r="I8" s="88" t="s">
        <v>27</v>
      </c>
      <c r="J8" s="88" t="s">
        <v>28</v>
      </c>
      <c r="K8" s="88" t="s">
        <v>29</v>
      </c>
      <c r="L8" s="89" t="s">
        <v>0</v>
      </c>
      <c r="M8" s="25"/>
      <c r="N8" s="88" t="s">
        <v>27</v>
      </c>
      <c r="O8" s="88" t="s">
        <v>28</v>
      </c>
      <c r="P8" s="88" t="s">
        <v>29</v>
      </c>
      <c r="Q8" s="89" t="s">
        <v>0</v>
      </c>
      <c r="R8" s="25"/>
      <c r="S8" s="88" t="s">
        <v>27</v>
      </c>
      <c r="T8" s="88" t="s">
        <v>28</v>
      </c>
      <c r="U8" s="88" t="s">
        <v>29</v>
      </c>
      <c r="V8" s="89" t="s">
        <v>0</v>
      </c>
      <c r="W8" s="25"/>
      <c r="X8" s="88" t="s">
        <v>27</v>
      </c>
      <c r="Y8" s="88" t="s">
        <v>28</v>
      </c>
      <c r="Z8" s="88" t="s">
        <v>29</v>
      </c>
      <c r="AA8" s="89" t="s">
        <v>0</v>
      </c>
      <c r="AB8" s="25"/>
      <c r="AC8" s="88" t="s">
        <v>27</v>
      </c>
      <c r="AD8" s="88" t="s">
        <v>28</v>
      </c>
      <c r="AE8" s="88" t="s">
        <v>29</v>
      </c>
      <c r="AF8" s="88" t="s">
        <v>0</v>
      </c>
      <c r="AG8" s="25"/>
      <c r="AH8" s="88" t="s">
        <v>27</v>
      </c>
      <c r="AI8" s="88" t="s">
        <v>28</v>
      </c>
      <c r="AJ8" s="88" t="s">
        <v>29</v>
      </c>
      <c r="AK8" s="88" t="s">
        <v>0</v>
      </c>
      <c r="AL8" s="25"/>
      <c r="AM8" s="88" t="s">
        <v>27</v>
      </c>
      <c r="AN8" s="88" t="s">
        <v>28</v>
      </c>
      <c r="AO8" s="88" t="s">
        <v>29</v>
      </c>
      <c r="AP8" s="88" t="s">
        <v>0</v>
      </c>
      <c r="AQ8" s="69"/>
      <c r="AR8" s="103" t="s">
        <v>114</v>
      </c>
      <c r="AS8" s="68"/>
    </row>
    <row r="9" spans="2:45" ht="15.75" customHeight="1">
      <c r="B9" s="16"/>
      <c r="C9" s="28"/>
      <c r="D9" s="29" t="s">
        <v>4</v>
      </c>
      <c r="E9" s="29" t="s">
        <v>4</v>
      </c>
      <c r="F9" s="29" t="s">
        <v>4</v>
      </c>
      <c r="G9" s="59" t="s">
        <v>4</v>
      </c>
      <c r="H9" s="26"/>
      <c r="I9" s="29" t="s">
        <v>4</v>
      </c>
      <c r="J9" s="29" t="s">
        <v>4</v>
      </c>
      <c r="K9" s="29" t="s">
        <v>4</v>
      </c>
      <c r="L9" s="59" t="s">
        <v>4</v>
      </c>
      <c r="M9" s="26"/>
      <c r="N9" s="29" t="s">
        <v>4</v>
      </c>
      <c r="O9" s="29" t="s">
        <v>4</v>
      </c>
      <c r="P9" s="29" t="s">
        <v>4</v>
      </c>
      <c r="Q9" s="59" t="s">
        <v>4</v>
      </c>
      <c r="R9" s="26"/>
      <c r="S9" s="29" t="s">
        <v>4</v>
      </c>
      <c r="T9" s="29" t="s">
        <v>4</v>
      </c>
      <c r="U9" s="29" t="s">
        <v>4</v>
      </c>
      <c r="V9" s="59" t="s">
        <v>4</v>
      </c>
      <c r="W9" s="26"/>
      <c r="X9" s="29" t="s">
        <v>4</v>
      </c>
      <c r="Y9" s="29" t="s">
        <v>4</v>
      </c>
      <c r="Z9" s="29" t="s">
        <v>4</v>
      </c>
      <c r="AA9" s="59" t="s">
        <v>4</v>
      </c>
      <c r="AB9" s="26"/>
      <c r="AC9" s="29" t="s">
        <v>4</v>
      </c>
      <c r="AD9" s="29" t="s">
        <v>4</v>
      </c>
      <c r="AE9" s="29" t="s">
        <v>4</v>
      </c>
      <c r="AF9" s="29" t="s">
        <v>4</v>
      </c>
      <c r="AG9" s="25"/>
      <c r="AH9" s="29" t="s">
        <v>4</v>
      </c>
      <c r="AI9" s="29" t="s">
        <v>4</v>
      </c>
      <c r="AJ9" s="29" t="s">
        <v>4</v>
      </c>
      <c r="AK9" s="29" t="s">
        <v>4</v>
      </c>
      <c r="AL9" s="25"/>
      <c r="AM9" s="29" t="s">
        <v>4</v>
      </c>
      <c r="AN9" s="29" t="s">
        <v>4</v>
      </c>
      <c r="AO9" s="29" t="s">
        <v>4</v>
      </c>
      <c r="AP9" s="29" t="s">
        <v>4</v>
      </c>
      <c r="AQ9" s="69"/>
      <c r="AR9" s="104" t="s">
        <v>22</v>
      </c>
      <c r="AS9" s="68"/>
    </row>
    <row r="10" spans="2:45" ht="15.75" customHeight="1">
      <c r="B10" s="16"/>
      <c r="C10" s="27"/>
      <c r="D10" s="30"/>
      <c r="E10" s="30"/>
      <c r="F10" s="30"/>
      <c r="G10" s="23"/>
      <c r="H10" s="24"/>
      <c r="I10" s="30"/>
      <c r="J10" s="30"/>
      <c r="K10" s="30"/>
      <c r="L10" s="23"/>
      <c r="M10" s="24"/>
      <c r="N10" s="30"/>
      <c r="O10" s="30"/>
      <c r="P10" s="30"/>
      <c r="Q10" s="23"/>
      <c r="R10" s="24"/>
      <c r="S10" s="30"/>
      <c r="T10" s="30"/>
      <c r="U10" s="30"/>
      <c r="V10" s="23"/>
      <c r="W10" s="24"/>
      <c r="X10" s="30"/>
      <c r="Y10" s="30"/>
      <c r="Z10" s="30"/>
      <c r="AA10" s="23"/>
      <c r="AB10" s="24"/>
      <c r="AC10" s="30"/>
      <c r="AD10" s="30"/>
      <c r="AE10" s="30"/>
      <c r="AF10" s="30"/>
      <c r="AG10" s="24"/>
      <c r="AH10" s="30"/>
      <c r="AI10" s="30"/>
      <c r="AJ10" s="30"/>
      <c r="AK10" s="30"/>
      <c r="AL10" s="24"/>
      <c r="AM10" s="30"/>
      <c r="AN10" s="30"/>
      <c r="AO10" s="30"/>
      <c r="AP10" s="30"/>
      <c r="AQ10" s="84"/>
      <c r="AR10" s="30"/>
      <c r="AS10" s="66"/>
    </row>
    <row r="11" spans="2:45" ht="15.75" customHeight="1">
      <c r="B11" s="16"/>
      <c r="C11" s="22" t="s">
        <v>39</v>
      </c>
      <c r="D11" s="56"/>
      <c r="E11" s="86"/>
      <c r="F11" s="57"/>
      <c r="G11" s="73"/>
      <c r="H11" s="84"/>
      <c r="I11" s="56"/>
      <c r="J11" s="86"/>
      <c r="K11" s="57"/>
      <c r="L11" s="73"/>
      <c r="M11" s="84"/>
      <c r="N11" s="56"/>
      <c r="O11" s="86"/>
      <c r="P11" s="57"/>
      <c r="Q11" s="73"/>
      <c r="R11" s="84"/>
      <c r="S11" s="56"/>
      <c r="T11" s="86"/>
      <c r="U11" s="57"/>
      <c r="V11" s="73"/>
      <c r="W11" s="84"/>
      <c r="X11" s="56"/>
      <c r="Y11" s="86"/>
      <c r="Z11" s="57"/>
      <c r="AA11" s="73"/>
      <c r="AB11" s="84"/>
      <c r="AC11" s="56"/>
      <c r="AD11" s="86"/>
      <c r="AE11" s="57"/>
      <c r="AF11" s="33"/>
      <c r="AG11" s="84"/>
      <c r="AH11" s="56"/>
      <c r="AI11" s="86"/>
      <c r="AJ11" s="57"/>
      <c r="AK11" s="33"/>
      <c r="AL11" s="84"/>
      <c r="AM11" s="56"/>
      <c r="AN11" s="86"/>
      <c r="AO11" s="57"/>
      <c r="AP11" s="33"/>
      <c r="AQ11" s="84"/>
      <c r="AR11" s="33"/>
      <c r="AS11" s="66"/>
    </row>
    <row r="12" spans="2:45" ht="15.75" customHeight="1">
      <c r="B12" s="16"/>
      <c r="C12" s="31" t="s">
        <v>30</v>
      </c>
      <c r="D12" s="56"/>
      <c r="E12" s="86"/>
      <c r="F12" s="57"/>
      <c r="G12" s="60">
        <v>36017798</v>
      </c>
      <c r="H12" s="76"/>
      <c r="I12" s="56"/>
      <c r="J12" s="86"/>
      <c r="K12" s="57"/>
      <c r="L12" s="60">
        <v>0</v>
      </c>
      <c r="M12" s="76"/>
      <c r="N12" s="56"/>
      <c r="O12" s="86"/>
      <c r="P12" s="57"/>
      <c r="Q12" s="60">
        <v>9869730</v>
      </c>
      <c r="R12" s="76"/>
      <c r="S12" s="56"/>
      <c r="T12" s="86"/>
      <c r="U12" s="57"/>
      <c r="V12" s="60">
        <v>0</v>
      </c>
      <c r="W12" s="76"/>
      <c r="X12" s="56"/>
      <c r="Y12" s="86"/>
      <c r="Z12" s="57"/>
      <c r="AA12" s="60">
        <v>0</v>
      </c>
      <c r="AB12" s="76"/>
      <c r="AC12" s="56"/>
      <c r="AD12" s="86"/>
      <c r="AE12" s="57"/>
      <c r="AF12" s="34">
        <v>0</v>
      </c>
      <c r="AG12" s="76"/>
      <c r="AH12" s="56"/>
      <c r="AI12" s="86"/>
      <c r="AJ12" s="57"/>
      <c r="AK12" s="34">
        <v>0</v>
      </c>
      <c r="AL12" s="76"/>
      <c r="AM12" s="56"/>
      <c r="AN12" s="86"/>
      <c r="AO12" s="57"/>
      <c r="AP12" s="34">
        <v>8632711</v>
      </c>
      <c r="AQ12" s="76"/>
      <c r="AR12" s="71">
        <v>0.143294383421384</v>
      </c>
      <c r="AS12" s="66"/>
    </row>
    <row r="13" spans="2:45" ht="15.75" customHeight="1">
      <c r="B13" s="16"/>
      <c r="C13" s="32" t="s">
        <v>31</v>
      </c>
      <c r="D13" s="56"/>
      <c r="E13" s="86"/>
      <c r="F13" s="57"/>
      <c r="G13" s="73">
        <v>32052488</v>
      </c>
      <c r="H13" s="84"/>
      <c r="I13" s="56"/>
      <c r="J13" s="86"/>
      <c r="K13" s="57"/>
      <c r="L13" s="73"/>
      <c r="M13" s="84"/>
      <c r="N13" s="56"/>
      <c r="O13" s="86"/>
      <c r="P13" s="57"/>
      <c r="Q13" s="73">
        <v>8974697</v>
      </c>
      <c r="R13" s="84"/>
      <c r="S13" s="56"/>
      <c r="T13" s="86"/>
      <c r="U13" s="57"/>
      <c r="V13" s="73"/>
      <c r="W13" s="84"/>
      <c r="X13" s="56"/>
      <c r="Y13" s="86"/>
      <c r="Z13" s="57"/>
      <c r="AA13" s="73"/>
      <c r="AB13" s="84"/>
      <c r="AC13" s="56"/>
      <c r="AD13" s="86"/>
      <c r="AE13" s="57"/>
      <c r="AF13" s="33"/>
      <c r="AG13" s="84"/>
      <c r="AH13" s="56"/>
      <c r="AI13" s="86"/>
      <c r="AJ13" s="57"/>
      <c r="AK13" s="33"/>
      <c r="AL13" s="84"/>
      <c r="AM13" s="56"/>
      <c r="AN13" s="86"/>
      <c r="AO13" s="57"/>
      <c r="AP13" s="33">
        <v>7951652</v>
      </c>
      <c r="AQ13" s="84"/>
      <c r="AR13" s="70">
        <v>0.12865817065434948</v>
      </c>
      <c r="AS13" s="67"/>
    </row>
    <row r="14" spans="2:49" ht="15.75" customHeight="1">
      <c r="B14" s="120" t="s">
        <v>90</v>
      </c>
      <c r="C14" s="32" t="s">
        <v>32</v>
      </c>
      <c r="D14" s="56"/>
      <c r="E14" s="86"/>
      <c r="F14" s="57"/>
      <c r="G14" s="73">
        <v>3965310</v>
      </c>
      <c r="H14" s="92"/>
      <c r="I14" s="56"/>
      <c r="J14" s="86"/>
      <c r="K14" s="57"/>
      <c r="L14" s="73"/>
      <c r="M14" s="92"/>
      <c r="N14" s="56"/>
      <c r="O14" s="86"/>
      <c r="P14" s="57"/>
      <c r="Q14" s="73">
        <v>895033</v>
      </c>
      <c r="R14" s="92"/>
      <c r="S14" s="56"/>
      <c r="T14" s="86"/>
      <c r="U14" s="57"/>
      <c r="V14" s="73"/>
      <c r="W14" s="92"/>
      <c r="X14" s="56"/>
      <c r="Y14" s="86"/>
      <c r="Z14" s="57"/>
      <c r="AA14" s="73"/>
      <c r="AB14" s="92"/>
      <c r="AC14" s="56"/>
      <c r="AD14" s="86"/>
      <c r="AE14" s="57"/>
      <c r="AF14" s="33"/>
      <c r="AG14" s="92"/>
      <c r="AH14" s="56"/>
      <c r="AI14" s="86"/>
      <c r="AJ14" s="57"/>
      <c r="AK14" s="33"/>
      <c r="AL14" s="92"/>
      <c r="AM14" s="56"/>
      <c r="AN14" s="86"/>
      <c r="AO14" s="57"/>
      <c r="AP14" s="33">
        <v>681059</v>
      </c>
      <c r="AQ14" s="84"/>
      <c r="AR14" s="70">
        <v>0.31417836046509917</v>
      </c>
      <c r="AS14" s="121" t="s">
        <v>90</v>
      </c>
      <c r="AW14"/>
    </row>
    <row r="15" spans="2:49" ht="15.75" customHeight="1">
      <c r="B15" s="16"/>
      <c r="C15" s="31" t="s">
        <v>34</v>
      </c>
      <c r="D15" s="56"/>
      <c r="E15" s="86"/>
      <c r="F15" s="57"/>
      <c r="G15" s="60">
        <v>1173812</v>
      </c>
      <c r="H15" s="76"/>
      <c r="I15" s="56"/>
      <c r="J15" s="86"/>
      <c r="K15" s="57"/>
      <c r="L15" s="60"/>
      <c r="M15" s="76"/>
      <c r="N15" s="56"/>
      <c r="O15" s="86"/>
      <c r="P15" s="57"/>
      <c r="Q15" s="60">
        <v>311542</v>
      </c>
      <c r="R15" s="76"/>
      <c r="S15" s="56"/>
      <c r="T15" s="86"/>
      <c r="U15" s="57"/>
      <c r="V15" s="60"/>
      <c r="W15" s="76"/>
      <c r="X15" s="56"/>
      <c r="Y15" s="86"/>
      <c r="Z15" s="57"/>
      <c r="AA15" s="60"/>
      <c r="AB15" s="76"/>
      <c r="AC15" s="56"/>
      <c r="AD15" s="86"/>
      <c r="AE15" s="57"/>
      <c r="AF15" s="34"/>
      <c r="AG15" s="76"/>
      <c r="AH15" s="56"/>
      <c r="AI15" s="86"/>
      <c r="AJ15" s="57"/>
      <c r="AK15" s="34"/>
      <c r="AL15" s="76"/>
      <c r="AM15" s="56"/>
      <c r="AN15" s="86"/>
      <c r="AO15" s="57"/>
      <c r="AP15" s="34">
        <v>294673</v>
      </c>
      <c r="AQ15" s="76"/>
      <c r="AR15" s="71">
        <v>0.0572465071452084</v>
      </c>
      <c r="AS15" s="67"/>
      <c r="AW15"/>
    </row>
    <row r="16" spans="2:49" ht="15.75" customHeight="1">
      <c r="B16" s="16"/>
      <c r="C16" s="27"/>
      <c r="D16" s="56"/>
      <c r="E16" s="86"/>
      <c r="F16" s="57"/>
      <c r="G16" s="60"/>
      <c r="H16" s="76"/>
      <c r="I16" s="56"/>
      <c r="J16" s="86"/>
      <c r="K16" s="57"/>
      <c r="L16" s="60"/>
      <c r="M16" s="76"/>
      <c r="N16" s="56"/>
      <c r="O16" s="86"/>
      <c r="P16" s="57"/>
      <c r="Q16" s="60"/>
      <c r="R16" s="76"/>
      <c r="S16" s="56"/>
      <c r="T16" s="86"/>
      <c r="U16" s="57"/>
      <c r="V16" s="60"/>
      <c r="W16" s="76"/>
      <c r="X16" s="56"/>
      <c r="Y16" s="86"/>
      <c r="Z16" s="57"/>
      <c r="AA16" s="60"/>
      <c r="AB16" s="76"/>
      <c r="AC16" s="56"/>
      <c r="AD16" s="86"/>
      <c r="AE16" s="57"/>
      <c r="AF16" s="34"/>
      <c r="AG16" s="76"/>
      <c r="AH16" s="56"/>
      <c r="AI16" s="86"/>
      <c r="AJ16" s="57"/>
      <c r="AK16" s="34"/>
      <c r="AL16" s="76"/>
      <c r="AM16" s="56"/>
      <c r="AN16" s="86"/>
      <c r="AO16" s="57"/>
      <c r="AP16" s="34"/>
      <c r="AQ16" s="84"/>
      <c r="AR16" s="70" t="s">
        <v>64</v>
      </c>
      <c r="AS16" s="67"/>
      <c r="AW16"/>
    </row>
    <row r="17" spans="2:49" ht="15.75" customHeight="1">
      <c r="B17" s="16"/>
      <c r="C17" s="35" t="s">
        <v>40</v>
      </c>
      <c r="D17" s="58"/>
      <c r="E17" s="87"/>
      <c r="F17" s="55"/>
      <c r="G17" s="74">
        <v>37191610</v>
      </c>
      <c r="H17" s="75"/>
      <c r="I17" s="58"/>
      <c r="J17" s="87"/>
      <c r="K17" s="55"/>
      <c r="L17" s="74">
        <v>0</v>
      </c>
      <c r="M17" s="75"/>
      <c r="N17" s="58"/>
      <c r="O17" s="87"/>
      <c r="P17" s="55"/>
      <c r="Q17" s="74">
        <v>10181272</v>
      </c>
      <c r="R17" s="75"/>
      <c r="S17" s="58"/>
      <c r="T17" s="87"/>
      <c r="U17" s="55"/>
      <c r="V17" s="74">
        <v>0</v>
      </c>
      <c r="W17" s="75"/>
      <c r="X17" s="58"/>
      <c r="Y17" s="87"/>
      <c r="Z17" s="55"/>
      <c r="AA17" s="74">
        <v>0</v>
      </c>
      <c r="AB17" s="75"/>
      <c r="AC17" s="58"/>
      <c r="AD17" s="87"/>
      <c r="AE17" s="55"/>
      <c r="AF17" s="64">
        <v>0</v>
      </c>
      <c r="AG17" s="76"/>
      <c r="AH17" s="58"/>
      <c r="AI17" s="87"/>
      <c r="AJ17" s="55"/>
      <c r="AK17" s="64">
        <v>0</v>
      </c>
      <c r="AL17" s="76"/>
      <c r="AM17" s="58"/>
      <c r="AN17" s="87"/>
      <c r="AO17" s="55"/>
      <c r="AP17" s="64">
        <v>8927384</v>
      </c>
      <c r="AQ17" s="76"/>
      <c r="AR17" s="72">
        <v>0.14045413527635864</v>
      </c>
      <c r="AS17" s="67"/>
      <c r="AW17"/>
    </row>
    <row r="18" spans="2:49" ht="15.75" customHeight="1">
      <c r="B18" s="16"/>
      <c r="C18" s="27"/>
      <c r="D18" s="33"/>
      <c r="E18" s="33"/>
      <c r="F18" s="33"/>
      <c r="G18" s="60"/>
      <c r="H18" s="76"/>
      <c r="I18" s="33"/>
      <c r="J18" s="33"/>
      <c r="K18" s="33"/>
      <c r="L18" s="60"/>
      <c r="M18" s="76"/>
      <c r="N18" s="33"/>
      <c r="O18" s="33"/>
      <c r="P18" s="33"/>
      <c r="Q18" s="60"/>
      <c r="R18" s="76"/>
      <c r="S18" s="33"/>
      <c r="T18" s="33"/>
      <c r="U18" s="33"/>
      <c r="V18" s="60"/>
      <c r="W18" s="76"/>
      <c r="X18" s="33"/>
      <c r="Y18" s="33"/>
      <c r="Z18" s="33"/>
      <c r="AA18" s="60"/>
      <c r="AB18" s="76"/>
      <c r="AC18" s="33"/>
      <c r="AD18" s="33"/>
      <c r="AE18" s="33"/>
      <c r="AF18" s="34"/>
      <c r="AG18" s="76"/>
      <c r="AH18" s="33"/>
      <c r="AI18" s="33"/>
      <c r="AJ18" s="33"/>
      <c r="AK18" s="34"/>
      <c r="AL18" s="76"/>
      <c r="AM18" s="33"/>
      <c r="AN18" s="33"/>
      <c r="AO18" s="33"/>
      <c r="AP18" s="34"/>
      <c r="AQ18" s="76"/>
      <c r="AR18" s="71" t="s">
        <v>64</v>
      </c>
      <c r="AS18" s="67"/>
      <c r="AW18"/>
    </row>
    <row r="19" spans="2:49" ht="15.75" customHeight="1">
      <c r="B19" s="16"/>
      <c r="C19" s="22" t="s">
        <v>86</v>
      </c>
      <c r="D19" s="33"/>
      <c r="E19" s="33"/>
      <c r="F19" s="33"/>
      <c r="G19" s="60"/>
      <c r="H19" s="76"/>
      <c r="I19" s="33"/>
      <c r="J19" s="33"/>
      <c r="K19" s="33"/>
      <c r="L19" s="60"/>
      <c r="M19" s="76"/>
      <c r="N19" s="33"/>
      <c r="O19" s="33"/>
      <c r="P19" s="33"/>
      <c r="Q19" s="60"/>
      <c r="R19" s="76"/>
      <c r="S19" s="33"/>
      <c r="T19" s="33"/>
      <c r="U19" s="33"/>
      <c r="V19" s="60"/>
      <c r="W19" s="76"/>
      <c r="X19" s="33"/>
      <c r="Y19" s="33"/>
      <c r="Z19" s="33"/>
      <c r="AA19" s="60"/>
      <c r="AB19" s="76"/>
      <c r="AC19" s="33"/>
      <c r="AD19" s="33"/>
      <c r="AE19" s="33"/>
      <c r="AF19" s="34"/>
      <c r="AG19" s="76"/>
      <c r="AH19" s="33"/>
      <c r="AI19" s="33"/>
      <c r="AJ19" s="33"/>
      <c r="AK19" s="34"/>
      <c r="AL19" s="76"/>
      <c r="AM19" s="33"/>
      <c r="AN19" s="33"/>
      <c r="AO19" s="33"/>
      <c r="AP19" s="34"/>
      <c r="AQ19" s="76"/>
      <c r="AR19" s="71" t="s">
        <v>64</v>
      </c>
      <c r="AS19" s="119"/>
      <c r="AW19"/>
    </row>
    <row r="20" spans="2:49" ht="15.75" customHeight="1">
      <c r="B20" s="120"/>
      <c r="C20" s="65" t="s">
        <v>35</v>
      </c>
      <c r="D20" s="33">
        <v>14566535</v>
      </c>
      <c r="E20" s="33">
        <v>799115</v>
      </c>
      <c r="F20" s="33">
        <v>843428</v>
      </c>
      <c r="G20" s="60">
        <v>16209078</v>
      </c>
      <c r="H20" s="76"/>
      <c r="I20" s="33"/>
      <c r="J20" s="33"/>
      <c r="K20" s="33"/>
      <c r="L20" s="60">
        <v>0</v>
      </c>
      <c r="M20" s="76"/>
      <c r="N20" s="33">
        <v>3286927</v>
      </c>
      <c r="O20" s="33">
        <v>266328</v>
      </c>
      <c r="P20" s="33">
        <v>8725</v>
      </c>
      <c r="Q20" s="60">
        <v>3561980</v>
      </c>
      <c r="R20" s="76"/>
      <c r="S20" s="33"/>
      <c r="T20" s="33"/>
      <c r="U20" s="33"/>
      <c r="V20" s="60">
        <v>0</v>
      </c>
      <c r="W20" s="76"/>
      <c r="X20" s="33"/>
      <c r="Y20" s="33"/>
      <c r="Z20" s="33"/>
      <c r="AA20" s="60">
        <v>0</v>
      </c>
      <c r="AB20" s="76"/>
      <c r="AC20" s="33"/>
      <c r="AD20" s="33"/>
      <c r="AE20" s="33"/>
      <c r="AF20" s="34">
        <v>0</v>
      </c>
      <c r="AG20" s="76"/>
      <c r="AH20" s="33"/>
      <c r="AI20" s="33"/>
      <c r="AJ20" s="33"/>
      <c r="AK20" s="34">
        <v>0</v>
      </c>
      <c r="AL20" s="76"/>
      <c r="AM20" s="33">
        <v>3198340</v>
      </c>
      <c r="AN20" s="33">
        <v>466681</v>
      </c>
      <c r="AO20" s="33">
        <v>44962</v>
      </c>
      <c r="AP20" s="34">
        <v>3709983</v>
      </c>
      <c r="AQ20" s="76"/>
      <c r="AR20" s="70">
        <v>-0.039893174712660406</v>
      </c>
      <c r="AS20" s="121"/>
      <c r="AU20" s="10"/>
      <c r="AV20" s="10">
        <v>46962082</v>
      </c>
      <c r="AW20"/>
    </row>
    <row r="21" spans="2:49" ht="15.75" customHeight="1">
      <c r="B21" s="120"/>
      <c r="C21" s="65" t="s">
        <v>36</v>
      </c>
      <c r="D21" s="33">
        <v>10357387</v>
      </c>
      <c r="E21" s="33">
        <v>339756</v>
      </c>
      <c r="F21" s="33">
        <v>1039618</v>
      </c>
      <c r="G21" s="60">
        <v>11736761</v>
      </c>
      <c r="H21" s="76"/>
      <c r="I21" s="33"/>
      <c r="J21" s="33"/>
      <c r="K21" s="33"/>
      <c r="L21" s="60">
        <v>0</v>
      </c>
      <c r="M21" s="76"/>
      <c r="N21" s="33">
        <v>2356192</v>
      </c>
      <c r="O21" s="33">
        <v>97271</v>
      </c>
      <c r="P21" s="33">
        <v>177393</v>
      </c>
      <c r="Q21" s="60">
        <v>2630856</v>
      </c>
      <c r="R21" s="76"/>
      <c r="S21" s="33"/>
      <c r="T21" s="33"/>
      <c r="U21" s="33"/>
      <c r="V21" s="60">
        <v>0</v>
      </c>
      <c r="W21" s="76"/>
      <c r="X21" s="33"/>
      <c r="Y21" s="33"/>
      <c r="Z21" s="33"/>
      <c r="AA21" s="60">
        <v>0</v>
      </c>
      <c r="AB21" s="76"/>
      <c r="AC21" s="33"/>
      <c r="AD21" s="33"/>
      <c r="AE21" s="33"/>
      <c r="AF21" s="34">
        <v>0</v>
      </c>
      <c r="AG21" s="76"/>
      <c r="AH21" s="33"/>
      <c r="AI21" s="33"/>
      <c r="AJ21" s="33"/>
      <c r="AK21" s="34">
        <v>0</v>
      </c>
      <c r="AL21" s="76"/>
      <c r="AM21" s="33">
        <v>2052643</v>
      </c>
      <c r="AN21" s="33">
        <v>81098</v>
      </c>
      <c r="AO21" s="33">
        <v>195240</v>
      </c>
      <c r="AP21" s="34">
        <v>2328981</v>
      </c>
      <c r="AQ21" s="76"/>
      <c r="AR21" s="70">
        <v>0.1296167723137287</v>
      </c>
      <c r="AS21" s="121"/>
      <c r="AU21" s="10"/>
      <c r="AV21" s="2">
        <v>33393196</v>
      </c>
      <c r="AW21"/>
    </row>
    <row r="22" spans="2:49" ht="15.75" customHeight="1">
      <c r="B22" s="120" t="s">
        <v>90</v>
      </c>
      <c r="C22" s="65" t="s">
        <v>73</v>
      </c>
      <c r="D22" s="33">
        <v>469630</v>
      </c>
      <c r="E22" s="33">
        <v>381822</v>
      </c>
      <c r="F22" s="33">
        <v>43358</v>
      </c>
      <c r="G22" s="60">
        <v>894810</v>
      </c>
      <c r="H22" s="76"/>
      <c r="I22" s="33"/>
      <c r="J22" s="33"/>
      <c r="K22" s="33"/>
      <c r="L22" s="60">
        <v>0</v>
      </c>
      <c r="M22" s="76"/>
      <c r="N22" s="33">
        <v>97592</v>
      </c>
      <c r="O22" s="33">
        <v>65544</v>
      </c>
      <c r="P22" s="33">
        <v>4405</v>
      </c>
      <c r="Q22" s="60">
        <v>167541</v>
      </c>
      <c r="R22" s="76"/>
      <c r="S22" s="33"/>
      <c r="T22" s="33"/>
      <c r="U22" s="33"/>
      <c r="V22" s="60">
        <v>0</v>
      </c>
      <c r="W22" s="76"/>
      <c r="X22" s="33"/>
      <c r="Y22" s="33"/>
      <c r="Z22" s="33"/>
      <c r="AA22" s="60">
        <v>0</v>
      </c>
      <c r="AB22" s="76"/>
      <c r="AC22" s="33"/>
      <c r="AD22" s="33"/>
      <c r="AE22" s="33"/>
      <c r="AF22" s="34">
        <v>0</v>
      </c>
      <c r="AG22" s="76"/>
      <c r="AH22" s="33"/>
      <c r="AI22" s="33"/>
      <c r="AJ22" s="33"/>
      <c r="AK22" s="34">
        <v>0</v>
      </c>
      <c r="AL22" s="76"/>
      <c r="AM22" s="33">
        <v>81999</v>
      </c>
      <c r="AN22" s="33">
        <v>68857</v>
      </c>
      <c r="AO22" s="33">
        <v>12123</v>
      </c>
      <c r="AP22" s="34">
        <v>162979</v>
      </c>
      <c r="AQ22" s="76"/>
      <c r="AR22" s="70">
        <v>0.027991336307131576</v>
      </c>
      <c r="AS22" s="121" t="s">
        <v>90</v>
      </c>
      <c r="AU22" s="10"/>
      <c r="AV22" s="2">
        <v>2450660</v>
      </c>
      <c r="AW22"/>
    </row>
    <row r="23" spans="2:49" ht="15.75" customHeight="1">
      <c r="B23" s="120"/>
      <c r="C23" s="65" t="s">
        <v>41</v>
      </c>
      <c r="D23" s="33">
        <v>258041</v>
      </c>
      <c r="E23" s="33">
        <v>32090</v>
      </c>
      <c r="F23" s="33">
        <v>4609</v>
      </c>
      <c r="G23" s="60">
        <v>294740</v>
      </c>
      <c r="H23" s="77"/>
      <c r="I23" s="33"/>
      <c r="J23" s="33"/>
      <c r="K23" s="33"/>
      <c r="L23" s="60">
        <v>0</v>
      </c>
      <c r="M23" s="77"/>
      <c r="N23" s="33">
        <v>51236</v>
      </c>
      <c r="O23" s="33">
        <v>16284</v>
      </c>
      <c r="P23" s="33">
        <v>2323</v>
      </c>
      <c r="Q23" s="60">
        <v>69843</v>
      </c>
      <c r="R23" s="77"/>
      <c r="S23" s="33"/>
      <c r="T23" s="33"/>
      <c r="U23" s="33"/>
      <c r="V23" s="60">
        <v>0</v>
      </c>
      <c r="W23" s="77"/>
      <c r="X23" s="33"/>
      <c r="Y23" s="33"/>
      <c r="Z23" s="33"/>
      <c r="AA23" s="60">
        <v>0</v>
      </c>
      <c r="AB23" s="77"/>
      <c r="AC23" s="33"/>
      <c r="AD23" s="33"/>
      <c r="AE23" s="33"/>
      <c r="AF23" s="34">
        <v>0</v>
      </c>
      <c r="AG23" s="77"/>
      <c r="AH23" s="33"/>
      <c r="AI23" s="33"/>
      <c r="AJ23" s="33"/>
      <c r="AK23" s="34">
        <v>0</v>
      </c>
      <c r="AL23" s="77"/>
      <c r="AM23" s="33">
        <v>43099</v>
      </c>
      <c r="AN23" s="33">
        <v>4168</v>
      </c>
      <c r="AO23" s="33">
        <v>149</v>
      </c>
      <c r="AP23" s="34">
        <v>47416</v>
      </c>
      <c r="AQ23" s="76"/>
      <c r="AR23" s="70">
        <v>0.47298380293571785</v>
      </c>
      <c r="AS23" s="121"/>
      <c r="AU23" s="10"/>
      <c r="AV23" s="2">
        <v>823998</v>
      </c>
      <c r="AW23"/>
    </row>
    <row r="24" spans="2:49" ht="15.75" customHeight="1">
      <c r="B24" s="120"/>
      <c r="C24" s="65" t="s">
        <v>50</v>
      </c>
      <c r="D24" s="33">
        <v>112020</v>
      </c>
      <c r="E24" s="33">
        <v>17970</v>
      </c>
      <c r="F24" s="33">
        <v>9245</v>
      </c>
      <c r="G24" s="60">
        <v>139235</v>
      </c>
      <c r="H24" s="76"/>
      <c r="I24" s="33"/>
      <c r="J24" s="33"/>
      <c r="K24" s="33"/>
      <c r="L24" s="60">
        <v>0</v>
      </c>
      <c r="M24" s="76"/>
      <c r="N24" s="33">
        <v>22445</v>
      </c>
      <c r="O24" s="33">
        <v>3920</v>
      </c>
      <c r="P24" s="33">
        <v>2803</v>
      </c>
      <c r="Q24" s="60">
        <v>29168</v>
      </c>
      <c r="R24" s="76"/>
      <c r="S24" s="33"/>
      <c r="T24" s="33"/>
      <c r="U24" s="33"/>
      <c r="V24" s="60">
        <v>0</v>
      </c>
      <c r="W24" s="76"/>
      <c r="X24" s="33"/>
      <c r="Y24" s="33"/>
      <c r="Z24" s="33"/>
      <c r="AA24" s="60">
        <v>0</v>
      </c>
      <c r="AB24" s="76"/>
      <c r="AC24" s="33"/>
      <c r="AD24" s="33"/>
      <c r="AE24" s="33"/>
      <c r="AF24" s="34">
        <v>0</v>
      </c>
      <c r="AG24" s="76"/>
      <c r="AH24" s="33"/>
      <c r="AI24" s="33"/>
      <c r="AJ24" s="33"/>
      <c r="AK24" s="34">
        <v>0</v>
      </c>
      <c r="AL24" s="76"/>
      <c r="AM24" s="33">
        <v>8185</v>
      </c>
      <c r="AN24" s="33">
        <v>3093</v>
      </c>
      <c r="AO24" s="33">
        <v>4584</v>
      </c>
      <c r="AP24" s="34">
        <v>15862</v>
      </c>
      <c r="AQ24" s="76"/>
      <c r="AR24" s="70">
        <v>0.8388601689572563</v>
      </c>
      <c r="AS24" s="121"/>
      <c r="AU24" s="10"/>
      <c r="AV24" s="2">
        <v>368530</v>
      </c>
      <c r="AW24"/>
    </row>
    <row r="25" spans="2:49" ht="15.75" customHeight="1">
      <c r="B25" s="120"/>
      <c r="C25" s="65" t="s">
        <v>74</v>
      </c>
      <c r="D25" s="33">
        <v>915761</v>
      </c>
      <c r="E25" s="33">
        <v>308914</v>
      </c>
      <c r="F25" s="33">
        <v>74231</v>
      </c>
      <c r="G25" s="60">
        <v>1298906</v>
      </c>
      <c r="H25" s="76"/>
      <c r="I25" s="33"/>
      <c r="J25" s="33"/>
      <c r="K25" s="33"/>
      <c r="L25" s="60">
        <v>0</v>
      </c>
      <c r="M25" s="76"/>
      <c r="N25" s="33">
        <v>199009</v>
      </c>
      <c r="O25" s="33">
        <v>88464</v>
      </c>
      <c r="P25" s="33">
        <v>13445</v>
      </c>
      <c r="Q25" s="60">
        <v>300918</v>
      </c>
      <c r="R25" s="76"/>
      <c r="S25" s="33"/>
      <c r="T25" s="33"/>
      <c r="U25" s="33"/>
      <c r="V25" s="60">
        <v>0</v>
      </c>
      <c r="W25" s="76"/>
      <c r="X25" s="33"/>
      <c r="Y25" s="33"/>
      <c r="Z25" s="33"/>
      <c r="AA25" s="60">
        <v>0</v>
      </c>
      <c r="AB25" s="76"/>
      <c r="AC25" s="33"/>
      <c r="AD25" s="33"/>
      <c r="AE25" s="33"/>
      <c r="AF25" s="34">
        <v>0</v>
      </c>
      <c r="AG25" s="76"/>
      <c r="AH25" s="33"/>
      <c r="AI25" s="33"/>
      <c r="AJ25" s="33"/>
      <c r="AK25" s="34">
        <v>0</v>
      </c>
      <c r="AL25" s="76"/>
      <c r="AM25" s="33">
        <v>154450</v>
      </c>
      <c r="AN25" s="33">
        <v>78472</v>
      </c>
      <c r="AO25" s="33">
        <v>15915</v>
      </c>
      <c r="AP25" s="34">
        <v>248837</v>
      </c>
      <c r="AQ25" s="62"/>
      <c r="AR25" s="70">
        <v>0.20929765268026856</v>
      </c>
      <c r="AS25" s="121"/>
      <c r="AU25" s="10"/>
      <c r="AV25" s="2">
        <v>3697322</v>
      </c>
      <c r="AW25"/>
    </row>
    <row r="26" spans="2:49" ht="15.75" customHeight="1">
      <c r="B26" s="120"/>
      <c r="C26" s="65" t="s">
        <v>75</v>
      </c>
      <c r="D26" s="33">
        <v>183158</v>
      </c>
      <c r="E26" s="33">
        <v>205227</v>
      </c>
      <c r="F26" s="33">
        <v>1667</v>
      </c>
      <c r="G26" s="60">
        <v>390052</v>
      </c>
      <c r="H26" s="77"/>
      <c r="I26" s="33"/>
      <c r="J26" s="33"/>
      <c r="K26" s="33"/>
      <c r="L26" s="60">
        <v>0</v>
      </c>
      <c r="M26" s="77"/>
      <c r="N26" s="33">
        <v>17548</v>
      </c>
      <c r="O26" s="33">
        <v>85</v>
      </c>
      <c r="P26" s="33">
        <v>139</v>
      </c>
      <c r="Q26" s="60">
        <v>17772</v>
      </c>
      <c r="R26" s="77"/>
      <c r="S26" s="33"/>
      <c r="T26" s="33"/>
      <c r="U26" s="33"/>
      <c r="V26" s="60">
        <v>0</v>
      </c>
      <c r="W26" s="77"/>
      <c r="X26" s="33"/>
      <c r="Y26" s="33"/>
      <c r="Z26" s="33"/>
      <c r="AA26" s="60">
        <v>0</v>
      </c>
      <c r="AB26" s="77"/>
      <c r="AC26" s="33"/>
      <c r="AD26" s="33"/>
      <c r="AE26" s="33"/>
      <c r="AF26" s="34">
        <v>0</v>
      </c>
      <c r="AG26" s="77"/>
      <c r="AH26" s="33"/>
      <c r="AI26" s="33"/>
      <c r="AJ26" s="33"/>
      <c r="AK26" s="34">
        <v>0</v>
      </c>
      <c r="AL26" s="77"/>
      <c r="AM26" s="33">
        <v>15940</v>
      </c>
      <c r="AN26" s="33">
        <v>68</v>
      </c>
      <c r="AO26" s="33">
        <v>406</v>
      </c>
      <c r="AP26" s="34">
        <v>16414</v>
      </c>
      <c r="AQ26" s="62"/>
      <c r="AR26" s="70">
        <v>0.08273425124893374</v>
      </c>
      <c r="AS26" s="121"/>
      <c r="AU26" s="10"/>
      <c r="AV26" s="2">
        <v>848476</v>
      </c>
      <c r="AW26"/>
    </row>
    <row r="27" spans="2:49" ht="15.75" customHeight="1">
      <c r="B27" s="120"/>
      <c r="C27" s="65" t="s">
        <v>47</v>
      </c>
      <c r="D27" s="33">
        <v>441998</v>
      </c>
      <c r="E27" s="33">
        <v>620177</v>
      </c>
      <c r="F27" s="33">
        <v>7605</v>
      </c>
      <c r="G27" s="60">
        <v>1069780</v>
      </c>
      <c r="H27" s="76"/>
      <c r="I27" s="33"/>
      <c r="J27" s="33"/>
      <c r="K27" s="33"/>
      <c r="L27" s="60">
        <v>0</v>
      </c>
      <c r="M27" s="76"/>
      <c r="N27" s="33">
        <v>45683</v>
      </c>
      <c r="O27" s="33">
        <v>47</v>
      </c>
      <c r="P27" s="33">
        <v>805</v>
      </c>
      <c r="Q27" s="60">
        <v>46535</v>
      </c>
      <c r="R27" s="76"/>
      <c r="S27" s="33"/>
      <c r="T27" s="33"/>
      <c r="U27" s="33"/>
      <c r="V27" s="60">
        <v>0</v>
      </c>
      <c r="W27" s="76"/>
      <c r="X27" s="33"/>
      <c r="Y27" s="33"/>
      <c r="Z27" s="33"/>
      <c r="AA27" s="60">
        <v>0</v>
      </c>
      <c r="AB27" s="76"/>
      <c r="AC27" s="33"/>
      <c r="AD27" s="33"/>
      <c r="AE27" s="33"/>
      <c r="AF27" s="34">
        <v>0</v>
      </c>
      <c r="AG27" s="76"/>
      <c r="AH27" s="33"/>
      <c r="AI27" s="33"/>
      <c r="AJ27" s="33"/>
      <c r="AK27" s="34">
        <v>0</v>
      </c>
      <c r="AL27" s="76"/>
      <c r="AM27" s="33">
        <v>91246</v>
      </c>
      <c r="AN27" s="33">
        <v>256</v>
      </c>
      <c r="AO27" s="33">
        <v>9778</v>
      </c>
      <c r="AP27" s="34">
        <v>101280</v>
      </c>
      <c r="AQ27" s="62"/>
      <c r="AR27" s="70">
        <v>-0.5405312006319115</v>
      </c>
      <c r="AS27" s="121"/>
      <c r="AU27" s="10"/>
      <c r="AV27" s="2">
        <v>2435190</v>
      </c>
      <c r="AW27"/>
    </row>
    <row r="28" spans="2:49" ht="15.75" customHeight="1">
      <c r="B28" s="120"/>
      <c r="C28" s="65" t="s">
        <v>52</v>
      </c>
      <c r="D28" s="33">
        <v>196123</v>
      </c>
      <c r="E28" s="33">
        <v>1048505</v>
      </c>
      <c r="F28" s="33">
        <v>7505</v>
      </c>
      <c r="G28" s="60">
        <v>1252133</v>
      </c>
      <c r="H28" s="76"/>
      <c r="I28" s="33"/>
      <c r="J28" s="33"/>
      <c r="K28" s="33"/>
      <c r="L28" s="60">
        <v>0</v>
      </c>
      <c r="M28" s="76"/>
      <c r="N28" s="33">
        <v>44027</v>
      </c>
      <c r="O28" s="33">
        <v>104202</v>
      </c>
      <c r="P28" s="33">
        <v>875</v>
      </c>
      <c r="Q28" s="60">
        <v>149104</v>
      </c>
      <c r="R28" s="76"/>
      <c r="S28" s="33"/>
      <c r="T28" s="33"/>
      <c r="U28" s="33"/>
      <c r="V28" s="60">
        <v>0</v>
      </c>
      <c r="W28" s="76"/>
      <c r="X28" s="33"/>
      <c r="Y28" s="33"/>
      <c r="Z28" s="33"/>
      <c r="AA28" s="60">
        <v>0</v>
      </c>
      <c r="AB28" s="76"/>
      <c r="AC28" s="33"/>
      <c r="AD28" s="33"/>
      <c r="AE28" s="33"/>
      <c r="AF28" s="34">
        <v>0</v>
      </c>
      <c r="AG28" s="76"/>
      <c r="AH28" s="33"/>
      <c r="AI28" s="33"/>
      <c r="AJ28" s="33"/>
      <c r="AK28" s="34">
        <v>0</v>
      </c>
      <c r="AL28" s="76"/>
      <c r="AM28" s="33">
        <v>43524</v>
      </c>
      <c r="AN28" s="33">
        <v>139555</v>
      </c>
      <c r="AO28" s="33">
        <v>249</v>
      </c>
      <c r="AP28" s="34">
        <v>183328</v>
      </c>
      <c r="AQ28" s="62"/>
      <c r="AR28" s="70">
        <v>-0.18668179437947285</v>
      </c>
      <c r="AS28" s="121"/>
      <c r="AU28" s="10"/>
      <c r="AV28" s="2">
        <v>3169130</v>
      </c>
      <c r="AW28"/>
    </row>
    <row r="29" spans="2:49" ht="15.75" customHeight="1">
      <c r="B29" s="120"/>
      <c r="C29" s="65" t="s">
        <v>92</v>
      </c>
      <c r="D29" s="33">
        <v>50346</v>
      </c>
      <c r="E29" s="33">
        <v>21</v>
      </c>
      <c r="F29" s="33">
        <v>451</v>
      </c>
      <c r="G29" s="60">
        <v>50818</v>
      </c>
      <c r="H29" s="76"/>
      <c r="I29" s="33"/>
      <c r="J29" s="33"/>
      <c r="K29" s="33"/>
      <c r="L29" s="60">
        <v>0</v>
      </c>
      <c r="M29" s="76"/>
      <c r="N29" s="33">
        <v>14886</v>
      </c>
      <c r="O29" s="33">
        <v>14</v>
      </c>
      <c r="P29" s="33">
        <v>186</v>
      </c>
      <c r="Q29" s="60">
        <v>15086</v>
      </c>
      <c r="R29" s="76"/>
      <c r="S29" s="33"/>
      <c r="T29" s="33"/>
      <c r="U29" s="33"/>
      <c r="V29" s="60">
        <v>0</v>
      </c>
      <c r="W29" s="76"/>
      <c r="X29" s="33"/>
      <c r="Y29" s="33"/>
      <c r="Z29" s="33"/>
      <c r="AA29" s="60">
        <v>0</v>
      </c>
      <c r="AB29" s="76"/>
      <c r="AC29" s="33"/>
      <c r="AD29" s="33"/>
      <c r="AE29" s="33"/>
      <c r="AF29" s="34">
        <v>0</v>
      </c>
      <c r="AG29" s="76"/>
      <c r="AH29" s="33"/>
      <c r="AI29" s="33"/>
      <c r="AJ29" s="33"/>
      <c r="AK29" s="34">
        <v>0</v>
      </c>
      <c r="AL29" s="76"/>
      <c r="AM29" s="33">
        <v>4899</v>
      </c>
      <c r="AN29" s="33">
        <v>18</v>
      </c>
      <c r="AO29" s="33">
        <v>41</v>
      </c>
      <c r="AP29" s="34">
        <v>4958</v>
      </c>
      <c r="AQ29" s="62"/>
      <c r="AR29" s="70">
        <v>2.0427591770875355</v>
      </c>
      <c r="AS29" s="121"/>
      <c r="AU29" s="10"/>
      <c r="AV29" s="2">
        <v>141724</v>
      </c>
      <c r="AW29"/>
    </row>
    <row r="30" spans="2:49" ht="15.75" customHeight="1">
      <c r="B30" s="120"/>
      <c r="C30" s="65" t="s">
        <v>76</v>
      </c>
      <c r="D30" s="33">
        <v>26761</v>
      </c>
      <c r="E30" s="33">
        <v>135</v>
      </c>
      <c r="F30" s="33">
        <v>4513</v>
      </c>
      <c r="G30" s="60">
        <v>31409</v>
      </c>
      <c r="H30" s="77"/>
      <c r="I30" s="33"/>
      <c r="J30" s="33"/>
      <c r="K30" s="33"/>
      <c r="L30" s="60">
        <v>0</v>
      </c>
      <c r="M30" s="77"/>
      <c r="N30" s="33">
        <v>7010</v>
      </c>
      <c r="O30" s="33">
        <v>33</v>
      </c>
      <c r="P30" s="33">
        <v>1415</v>
      </c>
      <c r="Q30" s="60">
        <v>8458</v>
      </c>
      <c r="R30" s="77"/>
      <c r="S30" s="33"/>
      <c r="T30" s="33"/>
      <c r="U30" s="33"/>
      <c r="V30" s="60">
        <v>0</v>
      </c>
      <c r="W30" s="77"/>
      <c r="X30" s="33"/>
      <c r="Y30" s="33"/>
      <c r="Z30" s="33"/>
      <c r="AA30" s="60">
        <v>0</v>
      </c>
      <c r="AB30" s="77"/>
      <c r="AC30" s="33"/>
      <c r="AD30" s="33"/>
      <c r="AE30" s="33"/>
      <c r="AF30" s="34">
        <v>0</v>
      </c>
      <c r="AG30" s="77"/>
      <c r="AH30" s="33"/>
      <c r="AI30" s="33"/>
      <c r="AJ30" s="33"/>
      <c r="AK30" s="34">
        <v>0</v>
      </c>
      <c r="AL30" s="77"/>
      <c r="AM30" s="33">
        <v>6348</v>
      </c>
      <c r="AN30" s="33">
        <v>27</v>
      </c>
      <c r="AO30" s="33">
        <v>164</v>
      </c>
      <c r="AP30" s="34">
        <v>6539</v>
      </c>
      <c r="AQ30" s="62"/>
      <c r="AR30" s="70">
        <v>0.29346994953356775</v>
      </c>
      <c r="AS30" s="121"/>
      <c r="AU30" s="10"/>
      <c r="AV30" s="2">
        <v>92812</v>
      </c>
      <c r="AW30"/>
    </row>
    <row r="31" spans="2:49" ht="15.75" customHeight="1">
      <c r="B31" s="120"/>
      <c r="C31" s="65" t="s">
        <v>103</v>
      </c>
      <c r="D31" s="33">
        <v>422238</v>
      </c>
      <c r="E31" s="33">
        <v>156899</v>
      </c>
      <c r="F31" s="33">
        <v>16448</v>
      </c>
      <c r="G31" s="60">
        <v>595585</v>
      </c>
      <c r="H31" s="76"/>
      <c r="I31" s="33"/>
      <c r="J31" s="33"/>
      <c r="K31" s="33"/>
      <c r="L31" s="60">
        <v>0</v>
      </c>
      <c r="M31" s="76"/>
      <c r="N31" s="33">
        <v>71341</v>
      </c>
      <c r="O31" s="33">
        <v>2975</v>
      </c>
      <c r="P31" s="33">
        <v>1309</v>
      </c>
      <c r="Q31" s="60">
        <v>75625</v>
      </c>
      <c r="R31" s="76"/>
      <c r="S31" s="33"/>
      <c r="T31" s="33"/>
      <c r="U31" s="33"/>
      <c r="V31" s="60">
        <v>0</v>
      </c>
      <c r="W31" s="76"/>
      <c r="X31" s="33"/>
      <c r="Y31" s="33"/>
      <c r="Z31" s="33"/>
      <c r="AA31" s="60">
        <v>0</v>
      </c>
      <c r="AB31" s="76"/>
      <c r="AC31" s="33"/>
      <c r="AD31" s="33"/>
      <c r="AE31" s="33"/>
      <c r="AF31" s="34">
        <v>0</v>
      </c>
      <c r="AG31" s="76"/>
      <c r="AH31" s="33"/>
      <c r="AI31" s="33"/>
      <c r="AJ31" s="33"/>
      <c r="AK31" s="34">
        <v>0</v>
      </c>
      <c r="AL31" s="76"/>
      <c r="AM31" s="33">
        <v>68618</v>
      </c>
      <c r="AN31" s="33">
        <v>18106</v>
      </c>
      <c r="AO31" s="33">
        <v>2395</v>
      </c>
      <c r="AP31" s="34">
        <v>89119</v>
      </c>
      <c r="AQ31" s="62"/>
      <c r="AR31" s="70">
        <v>-0.15141552306466632</v>
      </c>
      <c r="AS31" s="121"/>
      <c r="AU31" s="10"/>
      <c r="AV31" s="2">
        <v>1520658</v>
      </c>
      <c r="AW31"/>
    </row>
    <row r="32" spans="2:49" ht="15.75" customHeight="1">
      <c r="B32" s="120"/>
      <c r="C32" s="65" t="s">
        <v>46</v>
      </c>
      <c r="D32" s="33">
        <v>966726</v>
      </c>
      <c r="E32" s="33">
        <v>21854</v>
      </c>
      <c r="F32" s="33">
        <v>1427403</v>
      </c>
      <c r="G32" s="60">
        <v>2415983</v>
      </c>
      <c r="H32" s="77"/>
      <c r="I32" s="33"/>
      <c r="J32" s="33"/>
      <c r="K32" s="33"/>
      <c r="L32" s="60">
        <v>0</v>
      </c>
      <c r="M32" s="77"/>
      <c r="N32" s="33">
        <v>200317</v>
      </c>
      <c r="O32" s="33">
        <v>15473</v>
      </c>
      <c r="P32" s="33">
        <v>283974</v>
      </c>
      <c r="Q32" s="60">
        <v>499764</v>
      </c>
      <c r="R32" s="77"/>
      <c r="S32" s="33"/>
      <c r="T32" s="33"/>
      <c r="U32" s="33"/>
      <c r="V32" s="60">
        <v>0</v>
      </c>
      <c r="W32" s="77"/>
      <c r="X32" s="33"/>
      <c r="Y32" s="33"/>
      <c r="Z32" s="33"/>
      <c r="AA32" s="60">
        <v>0</v>
      </c>
      <c r="AB32" s="77"/>
      <c r="AC32" s="33"/>
      <c r="AD32" s="33"/>
      <c r="AE32" s="33"/>
      <c r="AF32" s="34">
        <v>0</v>
      </c>
      <c r="AG32" s="77"/>
      <c r="AH32" s="33"/>
      <c r="AI32" s="33"/>
      <c r="AJ32" s="33"/>
      <c r="AK32" s="34">
        <v>0</v>
      </c>
      <c r="AL32" s="77"/>
      <c r="AM32" s="33">
        <v>192541</v>
      </c>
      <c r="AN32" s="33">
        <v>2257</v>
      </c>
      <c r="AO32" s="33">
        <v>267591</v>
      </c>
      <c r="AP32" s="34">
        <v>462389</v>
      </c>
      <c r="AQ32" s="62"/>
      <c r="AR32" s="70">
        <v>0.08083021006122548</v>
      </c>
      <c r="AS32" s="121"/>
      <c r="AU32" s="10"/>
      <c r="AV32" s="2">
        <v>6756272</v>
      </c>
      <c r="AW32"/>
    </row>
    <row r="33" spans="2:49" ht="15.75" customHeight="1">
      <c r="B33" s="120"/>
      <c r="C33" s="65" t="s">
        <v>77</v>
      </c>
      <c r="D33" s="33">
        <v>393123</v>
      </c>
      <c r="E33" s="33">
        <v>8344</v>
      </c>
      <c r="F33" s="33">
        <v>50056</v>
      </c>
      <c r="G33" s="60">
        <v>451523</v>
      </c>
      <c r="H33" s="76"/>
      <c r="I33" s="33"/>
      <c r="J33" s="33"/>
      <c r="K33" s="33"/>
      <c r="L33" s="60">
        <v>0</v>
      </c>
      <c r="M33" s="76"/>
      <c r="N33" s="33">
        <v>79501</v>
      </c>
      <c r="O33" s="33">
        <v>801</v>
      </c>
      <c r="P33" s="33">
        <v>1889</v>
      </c>
      <c r="Q33" s="60">
        <v>82191</v>
      </c>
      <c r="R33" s="76"/>
      <c r="S33" s="33"/>
      <c r="T33" s="33"/>
      <c r="U33" s="33"/>
      <c r="V33" s="60">
        <v>0</v>
      </c>
      <c r="W33" s="76"/>
      <c r="X33" s="33"/>
      <c r="Y33" s="33"/>
      <c r="Z33" s="33"/>
      <c r="AA33" s="60">
        <v>0</v>
      </c>
      <c r="AB33" s="76"/>
      <c r="AC33" s="33"/>
      <c r="AD33" s="33"/>
      <c r="AE33" s="33"/>
      <c r="AF33" s="34">
        <v>0</v>
      </c>
      <c r="AG33" s="76"/>
      <c r="AH33" s="33"/>
      <c r="AI33" s="33"/>
      <c r="AJ33" s="33"/>
      <c r="AK33" s="34">
        <v>0</v>
      </c>
      <c r="AL33" s="76"/>
      <c r="AM33" s="33">
        <v>85239</v>
      </c>
      <c r="AN33" s="33">
        <v>2090</v>
      </c>
      <c r="AO33" s="33">
        <v>6832</v>
      </c>
      <c r="AP33" s="34">
        <v>94161</v>
      </c>
      <c r="AQ33" s="62"/>
      <c r="AR33" s="70">
        <v>-0.127122694109026</v>
      </c>
      <c r="AS33" s="121"/>
      <c r="AU33" s="10"/>
      <c r="AV33" s="2">
        <v>1255750</v>
      </c>
      <c r="AW33"/>
    </row>
    <row r="34" spans="2:49" ht="15.75" customHeight="1">
      <c r="B34" s="120"/>
      <c r="C34" s="65" t="s">
        <v>78</v>
      </c>
      <c r="D34" s="33">
        <v>146762</v>
      </c>
      <c r="E34" s="33">
        <v>106261</v>
      </c>
      <c r="F34" s="33">
        <v>1703</v>
      </c>
      <c r="G34" s="60">
        <v>254726</v>
      </c>
      <c r="H34" s="76"/>
      <c r="I34" s="33"/>
      <c r="J34" s="33"/>
      <c r="K34" s="33"/>
      <c r="L34" s="60">
        <v>0</v>
      </c>
      <c r="M34" s="76"/>
      <c r="N34" s="33">
        <v>27639</v>
      </c>
      <c r="O34" s="33">
        <v>26543</v>
      </c>
      <c r="P34" s="33">
        <v>807</v>
      </c>
      <c r="Q34" s="60">
        <v>54989</v>
      </c>
      <c r="R34" s="76"/>
      <c r="S34" s="33"/>
      <c r="T34" s="33"/>
      <c r="U34" s="33"/>
      <c r="V34" s="60">
        <v>0</v>
      </c>
      <c r="W34" s="76"/>
      <c r="X34" s="33"/>
      <c r="Y34" s="33"/>
      <c r="Z34" s="33"/>
      <c r="AA34" s="60">
        <v>0</v>
      </c>
      <c r="AB34" s="76"/>
      <c r="AC34" s="33"/>
      <c r="AD34" s="33"/>
      <c r="AE34" s="33"/>
      <c r="AF34" s="34">
        <v>0</v>
      </c>
      <c r="AG34" s="76"/>
      <c r="AH34" s="33"/>
      <c r="AI34" s="33"/>
      <c r="AJ34" s="33"/>
      <c r="AK34" s="34">
        <v>0</v>
      </c>
      <c r="AL34" s="76"/>
      <c r="AM34" s="33">
        <v>48746</v>
      </c>
      <c r="AN34" s="33">
        <v>10678</v>
      </c>
      <c r="AO34" s="33">
        <v>903</v>
      </c>
      <c r="AP34" s="34">
        <v>60327</v>
      </c>
      <c r="AQ34" s="62"/>
      <c r="AR34" s="70">
        <v>-0.08848442654201272</v>
      </c>
      <c r="AS34" s="121"/>
      <c r="AU34" s="10"/>
      <c r="AV34" s="2">
        <v>740084</v>
      </c>
      <c r="AW34"/>
    </row>
    <row r="35" spans="2:49" ht="15.75" customHeight="1">
      <c r="B35" s="120"/>
      <c r="C35" s="65" t="s">
        <v>79</v>
      </c>
      <c r="D35" s="33">
        <v>86702</v>
      </c>
      <c r="E35" s="33">
        <v>18719</v>
      </c>
      <c r="F35" s="33">
        <v>650</v>
      </c>
      <c r="G35" s="60">
        <v>106071</v>
      </c>
      <c r="H35" s="76"/>
      <c r="I35" s="33"/>
      <c r="J35" s="33"/>
      <c r="K35" s="33"/>
      <c r="L35" s="60">
        <v>0</v>
      </c>
      <c r="M35" s="76"/>
      <c r="N35" s="33">
        <v>21030</v>
      </c>
      <c r="O35" s="33">
        <v>42</v>
      </c>
      <c r="P35" s="33">
        <v>519</v>
      </c>
      <c r="Q35" s="60">
        <v>21591</v>
      </c>
      <c r="R35" s="76"/>
      <c r="S35" s="33"/>
      <c r="T35" s="33"/>
      <c r="U35" s="33"/>
      <c r="V35" s="60">
        <v>0</v>
      </c>
      <c r="W35" s="76"/>
      <c r="X35" s="33"/>
      <c r="Y35" s="33"/>
      <c r="Z35" s="33"/>
      <c r="AA35" s="60">
        <v>0</v>
      </c>
      <c r="AB35" s="76"/>
      <c r="AC35" s="33"/>
      <c r="AD35" s="33"/>
      <c r="AE35" s="33"/>
      <c r="AF35" s="34">
        <v>0</v>
      </c>
      <c r="AG35" s="76"/>
      <c r="AH35" s="33"/>
      <c r="AI35" s="33"/>
      <c r="AJ35" s="33"/>
      <c r="AK35" s="34">
        <v>0</v>
      </c>
      <c r="AL35" s="76"/>
      <c r="AM35" s="33">
        <v>6591</v>
      </c>
      <c r="AN35" s="33">
        <v>540</v>
      </c>
      <c r="AO35" s="33">
        <v>414</v>
      </c>
      <c r="AP35" s="34">
        <v>7545</v>
      </c>
      <c r="AQ35" s="62"/>
      <c r="AR35" s="70">
        <v>1.8616302186878726</v>
      </c>
      <c r="AS35" s="121"/>
      <c r="AU35" s="10"/>
      <c r="AV35" s="2">
        <v>270414</v>
      </c>
      <c r="AW35"/>
    </row>
    <row r="36" spans="2:49" ht="15.75" customHeight="1" hidden="1">
      <c r="B36" s="120"/>
      <c r="C36" s="65" t="s">
        <v>133</v>
      </c>
      <c r="D36" s="33">
        <v>0</v>
      </c>
      <c r="E36" s="33">
        <v>0</v>
      </c>
      <c r="F36" s="33">
        <v>0</v>
      </c>
      <c r="G36" s="60">
        <v>0</v>
      </c>
      <c r="H36" s="76"/>
      <c r="I36" s="33"/>
      <c r="J36" s="33"/>
      <c r="K36" s="33"/>
      <c r="L36" s="60">
        <v>0</v>
      </c>
      <c r="M36" s="76"/>
      <c r="N36" s="33">
        <v>0</v>
      </c>
      <c r="O36" s="33">
        <v>0</v>
      </c>
      <c r="P36" s="33">
        <v>0</v>
      </c>
      <c r="Q36" s="60">
        <v>0</v>
      </c>
      <c r="R36" s="76"/>
      <c r="S36" s="33"/>
      <c r="T36" s="33"/>
      <c r="U36" s="33"/>
      <c r="V36" s="60">
        <v>0</v>
      </c>
      <c r="W36" s="76"/>
      <c r="X36" s="33"/>
      <c r="Y36" s="33"/>
      <c r="Z36" s="33"/>
      <c r="AA36" s="60">
        <v>0</v>
      </c>
      <c r="AB36" s="76"/>
      <c r="AC36" s="33"/>
      <c r="AD36" s="33"/>
      <c r="AE36" s="33"/>
      <c r="AF36" s="34">
        <v>0</v>
      </c>
      <c r="AG36" s="76"/>
      <c r="AH36" s="33"/>
      <c r="AI36" s="33"/>
      <c r="AJ36" s="33"/>
      <c r="AK36" s="34">
        <v>0</v>
      </c>
      <c r="AL36" s="76"/>
      <c r="AM36" s="33">
        <v>0</v>
      </c>
      <c r="AN36" s="33">
        <v>0</v>
      </c>
      <c r="AO36" s="33">
        <v>0</v>
      </c>
      <c r="AP36" s="34">
        <v>0</v>
      </c>
      <c r="AQ36" s="62"/>
      <c r="AR36" s="70" t="s">
        <v>64</v>
      </c>
      <c r="AS36" s="121"/>
      <c r="AU36" s="10"/>
      <c r="AV36" s="2">
        <v>0</v>
      </c>
      <c r="AW36"/>
    </row>
    <row r="37" spans="2:49" ht="15.75" customHeight="1" hidden="1">
      <c r="B37" s="120"/>
      <c r="C37" s="65" t="s">
        <v>115</v>
      </c>
      <c r="D37" s="33">
        <v>0</v>
      </c>
      <c r="E37" s="33">
        <v>0</v>
      </c>
      <c r="F37" s="33">
        <v>0</v>
      </c>
      <c r="G37" s="60">
        <v>0</v>
      </c>
      <c r="H37" s="76"/>
      <c r="I37" s="33"/>
      <c r="J37" s="33"/>
      <c r="K37" s="33"/>
      <c r="L37" s="60">
        <v>0</v>
      </c>
      <c r="M37" s="76"/>
      <c r="N37" s="33">
        <v>0</v>
      </c>
      <c r="O37" s="33">
        <v>0</v>
      </c>
      <c r="P37" s="33">
        <v>0</v>
      </c>
      <c r="Q37" s="60">
        <v>0</v>
      </c>
      <c r="R37" s="76"/>
      <c r="S37" s="33"/>
      <c r="T37" s="33"/>
      <c r="U37" s="33"/>
      <c r="V37" s="60">
        <v>0</v>
      </c>
      <c r="W37" s="76"/>
      <c r="X37" s="33"/>
      <c r="Y37" s="33"/>
      <c r="Z37" s="33"/>
      <c r="AA37" s="60">
        <v>0</v>
      </c>
      <c r="AB37" s="76"/>
      <c r="AC37" s="33"/>
      <c r="AD37" s="33"/>
      <c r="AE37" s="33"/>
      <c r="AF37" s="34">
        <v>0</v>
      </c>
      <c r="AG37" s="76"/>
      <c r="AH37" s="33"/>
      <c r="AI37" s="33"/>
      <c r="AJ37" s="33"/>
      <c r="AK37" s="34">
        <v>0</v>
      </c>
      <c r="AL37" s="76"/>
      <c r="AM37" s="33">
        <v>0</v>
      </c>
      <c r="AN37" s="33">
        <v>0</v>
      </c>
      <c r="AO37" s="33">
        <v>0</v>
      </c>
      <c r="AP37" s="34">
        <v>0</v>
      </c>
      <c r="AQ37" s="62"/>
      <c r="AR37" s="70" t="s">
        <v>64</v>
      </c>
      <c r="AS37" s="121"/>
      <c r="AU37" s="10"/>
      <c r="AV37" s="2">
        <v>0</v>
      </c>
      <c r="AW37"/>
    </row>
    <row r="38" spans="2:49" ht="15.75" customHeight="1" hidden="1">
      <c r="B38" s="120"/>
      <c r="C38" s="65" t="s">
        <v>115</v>
      </c>
      <c r="D38" s="33">
        <v>0</v>
      </c>
      <c r="E38" s="33">
        <v>0</v>
      </c>
      <c r="F38" s="33">
        <v>0</v>
      </c>
      <c r="G38" s="60">
        <v>0</v>
      </c>
      <c r="H38" s="76"/>
      <c r="I38" s="33"/>
      <c r="J38" s="33"/>
      <c r="K38" s="33"/>
      <c r="L38" s="60">
        <v>0</v>
      </c>
      <c r="M38" s="76"/>
      <c r="N38" s="33">
        <v>0</v>
      </c>
      <c r="O38" s="33">
        <v>0</v>
      </c>
      <c r="P38" s="33">
        <v>0</v>
      </c>
      <c r="Q38" s="60">
        <v>0</v>
      </c>
      <c r="R38" s="76"/>
      <c r="S38" s="33"/>
      <c r="T38" s="33"/>
      <c r="U38" s="33"/>
      <c r="V38" s="60">
        <v>0</v>
      </c>
      <c r="W38" s="76"/>
      <c r="X38" s="33"/>
      <c r="Y38" s="33"/>
      <c r="Z38" s="33"/>
      <c r="AA38" s="60">
        <v>0</v>
      </c>
      <c r="AB38" s="76"/>
      <c r="AC38" s="33"/>
      <c r="AD38" s="33"/>
      <c r="AE38" s="33"/>
      <c r="AF38" s="34">
        <v>0</v>
      </c>
      <c r="AG38" s="76"/>
      <c r="AH38" s="33"/>
      <c r="AI38" s="33"/>
      <c r="AJ38" s="33"/>
      <c r="AK38" s="34">
        <v>0</v>
      </c>
      <c r="AL38" s="76"/>
      <c r="AM38" s="33">
        <v>0</v>
      </c>
      <c r="AN38" s="33">
        <v>0</v>
      </c>
      <c r="AO38" s="33">
        <v>0</v>
      </c>
      <c r="AP38" s="34">
        <v>0</v>
      </c>
      <c r="AQ38" s="62"/>
      <c r="AR38" s="70" t="s">
        <v>64</v>
      </c>
      <c r="AS38" s="121"/>
      <c r="AU38" s="10"/>
      <c r="AV38" s="2">
        <v>0</v>
      </c>
      <c r="AW38"/>
    </row>
    <row r="39" spans="2:49" ht="15.75" customHeight="1" hidden="1">
      <c r="B39" s="120"/>
      <c r="C39" s="65" t="s">
        <v>115</v>
      </c>
      <c r="D39" s="33">
        <v>0</v>
      </c>
      <c r="E39" s="33">
        <v>0</v>
      </c>
      <c r="F39" s="33">
        <v>0</v>
      </c>
      <c r="G39" s="60">
        <v>0</v>
      </c>
      <c r="H39" s="76"/>
      <c r="I39" s="33"/>
      <c r="J39" s="33"/>
      <c r="K39" s="33"/>
      <c r="L39" s="60">
        <v>0</v>
      </c>
      <c r="M39" s="76"/>
      <c r="N39" s="33">
        <v>0</v>
      </c>
      <c r="O39" s="33">
        <v>0</v>
      </c>
      <c r="P39" s="33">
        <v>0</v>
      </c>
      <c r="Q39" s="60">
        <v>0</v>
      </c>
      <c r="R39" s="76"/>
      <c r="S39" s="33"/>
      <c r="T39" s="33"/>
      <c r="U39" s="33"/>
      <c r="V39" s="60">
        <v>0</v>
      </c>
      <c r="W39" s="76"/>
      <c r="X39" s="33"/>
      <c r="Y39" s="33"/>
      <c r="Z39" s="33"/>
      <c r="AA39" s="60">
        <v>0</v>
      </c>
      <c r="AB39" s="76"/>
      <c r="AC39" s="33"/>
      <c r="AD39" s="33"/>
      <c r="AE39" s="33"/>
      <c r="AF39" s="34">
        <v>0</v>
      </c>
      <c r="AG39" s="76"/>
      <c r="AH39" s="33"/>
      <c r="AI39" s="33"/>
      <c r="AJ39" s="33"/>
      <c r="AK39" s="34">
        <v>0</v>
      </c>
      <c r="AL39" s="76"/>
      <c r="AM39" s="33">
        <v>0</v>
      </c>
      <c r="AN39" s="33">
        <v>0</v>
      </c>
      <c r="AO39" s="33">
        <v>0</v>
      </c>
      <c r="AP39" s="34">
        <v>0</v>
      </c>
      <c r="AQ39" s="62"/>
      <c r="AR39" s="70" t="s">
        <v>64</v>
      </c>
      <c r="AS39" s="121"/>
      <c r="AU39" s="10"/>
      <c r="AV39" s="2">
        <v>0</v>
      </c>
      <c r="AW39"/>
    </row>
    <row r="40" spans="2:49" ht="15.75" customHeight="1">
      <c r="B40" s="120"/>
      <c r="C40" s="31"/>
      <c r="D40" s="33"/>
      <c r="E40" s="33"/>
      <c r="F40" s="33"/>
      <c r="G40" s="60"/>
      <c r="H40" s="76"/>
      <c r="I40" s="33"/>
      <c r="J40" s="33"/>
      <c r="K40" s="33"/>
      <c r="L40" s="60"/>
      <c r="M40" s="76"/>
      <c r="N40" s="33"/>
      <c r="O40" s="33"/>
      <c r="P40" s="33"/>
      <c r="Q40" s="60"/>
      <c r="R40" s="76"/>
      <c r="S40" s="33"/>
      <c r="T40" s="33"/>
      <c r="U40" s="33"/>
      <c r="V40" s="60"/>
      <c r="W40" s="76"/>
      <c r="X40" s="33"/>
      <c r="Y40" s="33"/>
      <c r="Z40" s="33"/>
      <c r="AA40" s="60"/>
      <c r="AB40" s="76"/>
      <c r="AC40" s="33"/>
      <c r="AD40" s="33"/>
      <c r="AE40" s="33"/>
      <c r="AF40" s="34"/>
      <c r="AG40" s="76"/>
      <c r="AH40" s="33"/>
      <c r="AI40" s="33"/>
      <c r="AJ40" s="33"/>
      <c r="AK40" s="34"/>
      <c r="AL40" s="76"/>
      <c r="AM40" s="33"/>
      <c r="AN40" s="33"/>
      <c r="AO40" s="33"/>
      <c r="AP40" s="34"/>
      <c r="AQ40" s="62"/>
      <c r="AR40" s="71" t="s">
        <v>64</v>
      </c>
      <c r="AS40" s="121"/>
      <c r="AU40" s="10"/>
      <c r="AV40" s="2">
        <v>0</v>
      </c>
      <c r="AW40"/>
    </row>
    <row r="41" spans="2:49" ht="15.75" customHeight="1">
      <c r="B41" s="16"/>
      <c r="C41" s="35" t="s">
        <v>87</v>
      </c>
      <c r="D41" s="64">
        <v>29593311</v>
      </c>
      <c r="E41" s="64">
        <v>4065809</v>
      </c>
      <c r="F41" s="64">
        <v>3532490</v>
      </c>
      <c r="G41" s="74">
        <v>37191610</v>
      </c>
      <c r="H41" s="75"/>
      <c r="I41" s="64">
        <v>0</v>
      </c>
      <c r="J41" s="64">
        <v>0</v>
      </c>
      <c r="K41" s="64">
        <v>0</v>
      </c>
      <c r="L41" s="74">
        <v>0</v>
      </c>
      <c r="M41" s="75"/>
      <c r="N41" s="64">
        <v>6542383</v>
      </c>
      <c r="O41" s="64">
        <v>688026</v>
      </c>
      <c r="P41" s="64">
        <v>501012</v>
      </c>
      <c r="Q41" s="74">
        <v>7731421</v>
      </c>
      <c r="R41" s="75"/>
      <c r="S41" s="64">
        <v>0</v>
      </c>
      <c r="T41" s="64">
        <v>0</v>
      </c>
      <c r="U41" s="64">
        <v>0</v>
      </c>
      <c r="V41" s="74">
        <v>0</v>
      </c>
      <c r="W41" s="75"/>
      <c r="X41" s="64">
        <v>0</v>
      </c>
      <c r="Y41" s="64">
        <v>0</v>
      </c>
      <c r="Z41" s="64">
        <v>0</v>
      </c>
      <c r="AA41" s="74">
        <v>0</v>
      </c>
      <c r="AB41" s="75"/>
      <c r="AC41" s="64">
        <v>0</v>
      </c>
      <c r="AD41" s="64">
        <v>0</v>
      </c>
      <c r="AE41" s="64">
        <v>0</v>
      </c>
      <c r="AF41" s="64">
        <v>0</v>
      </c>
      <c r="AG41" s="76"/>
      <c r="AH41" s="64">
        <v>0</v>
      </c>
      <c r="AI41" s="64">
        <v>0</v>
      </c>
      <c r="AJ41" s="64">
        <v>0</v>
      </c>
      <c r="AK41" s="64">
        <v>0</v>
      </c>
      <c r="AL41" s="76"/>
      <c r="AM41" s="64">
        <v>6102408</v>
      </c>
      <c r="AN41" s="64">
        <v>875964</v>
      </c>
      <c r="AO41" s="64">
        <v>561746</v>
      </c>
      <c r="AP41" s="64">
        <v>7540118</v>
      </c>
      <c r="AQ41" s="62"/>
      <c r="AR41" s="72">
        <v>0.02537135360481102</v>
      </c>
      <c r="AS41" s="121"/>
      <c r="AW41"/>
    </row>
    <row r="42" spans="1:49" s="8" customFormat="1" ht="15.75" customHeight="1">
      <c r="A42"/>
      <c r="B42" s="1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 s="97"/>
      <c r="AH42"/>
      <c r="AI42"/>
      <c r="AJ42"/>
      <c r="AK42"/>
      <c r="AL42" s="97"/>
      <c r="AM42"/>
      <c r="AN42"/>
      <c r="AO42"/>
      <c r="AP42"/>
      <c r="AQ42" s="78"/>
      <c r="AR42" s="78"/>
      <c r="AS42" s="67"/>
      <c r="AT42" s="2"/>
      <c r="AU42" s="10"/>
      <c r="AV42" s="2">
        <v>0</v>
      </c>
      <c r="AW42"/>
    </row>
    <row r="43" spans="2:49" ht="15.75" customHeight="1">
      <c r="B43" s="37"/>
      <c r="C43" s="114" t="s">
        <v>15</v>
      </c>
      <c r="D43" s="116"/>
      <c r="E43" s="116"/>
      <c r="F43" s="116"/>
      <c r="G43" s="11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9"/>
      <c r="AR43" s="79"/>
      <c r="AS43" s="80"/>
      <c r="AW43"/>
    </row>
    <row r="44" spans="2:49" ht="15.75" customHeight="1" thickBo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81"/>
      <c r="AR44" s="81"/>
      <c r="AS44" s="82"/>
      <c r="AW44"/>
    </row>
    <row r="45" spans="1:49" s="134" customFormat="1" ht="19.5" customHeight="1" thickTop="1">
      <c r="A45"/>
      <c r="B45" s="124" t="s">
        <v>90</v>
      </c>
      <c r="C45" s="124" t="s">
        <v>118</v>
      </c>
      <c r="D45" s="139"/>
      <c r="E45" s="132"/>
      <c r="F45" s="132"/>
      <c r="G45" s="132"/>
      <c r="H45" s="133"/>
      <c r="I45" s="132"/>
      <c r="J45" s="132"/>
      <c r="K45" s="132"/>
      <c r="L45" s="132"/>
      <c r="M45" s="133"/>
      <c r="N45" s="132"/>
      <c r="O45" s="132"/>
      <c r="P45" s="132"/>
      <c r="Q45" s="132"/>
      <c r="R45" s="133"/>
      <c r="S45" s="132"/>
      <c r="T45" s="132"/>
      <c r="U45" s="132"/>
      <c r="V45" s="132"/>
      <c r="W45" s="133"/>
      <c r="X45" s="132"/>
      <c r="Y45" s="132"/>
      <c r="Z45" s="132"/>
      <c r="AA45" s="132"/>
      <c r="AB45" s="133"/>
      <c r="AC45" s="132"/>
      <c r="AD45" s="132"/>
      <c r="AE45" s="132"/>
      <c r="AF45" s="132"/>
      <c r="AG45" s="133"/>
      <c r="AH45" s="132"/>
      <c r="AI45" s="132"/>
      <c r="AJ45" s="132"/>
      <c r="AK45" s="132"/>
      <c r="AL45" s="133"/>
      <c r="AM45" s="132"/>
      <c r="AN45" s="132"/>
      <c r="AO45" s="132"/>
      <c r="AP45" s="132"/>
      <c r="AQ45" s="132"/>
      <c r="AR45" s="132"/>
      <c r="AS45" s="132"/>
      <c r="AW45"/>
    </row>
    <row r="46" spans="2:49" ht="15" customHeight="1">
      <c r="B46" s="136"/>
      <c r="C46" s="131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"/>
      <c r="AW46"/>
    </row>
    <row r="47" spans="2:49" ht="14.25">
      <c r="B47" s="137"/>
      <c r="C47" s="138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"/>
      <c r="AW47"/>
    </row>
    <row r="48" spans="2:49" ht="15.75" customHeight="1">
      <c r="B48" s="127"/>
      <c r="C48" s="127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07"/>
      <c r="AU48" s="108"/>
      <c r="AV48" s="108"/>
      <c r="AW48"/>
    </row>
    <row r="49" spans="2:49" ht="15.75" customHeight="1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"/>
      <c r="AW49"/>
    </row>
    <row r="50" ht="15.75" customHeight="1">
      <c r="AW50"/>
    </row>
    <row r="51" ht="15.75" customHeight="1">
      <c r="AW51"/>
    </row>
  </sheetData>
  <sheetProtection password="EEE5" sheet="1" objects="1" scenarios="1"/>
  <printOptions horizontalCentered="1"/>
  <pageMargins left="0" right="0" top="0.984251968503937" bottom="0.3937007874015748" header="0.11811023622047245" footer="0.11811023622047245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AW51"/>
  <sheetViews>
    <sheetView showGridLines="0" zoomScale="75" zoomScaleNormal="75" workbookViewId="0" topLeftCell="A1">
      <selection activeCell="N27" sqref="N27:Q27"/>
    </sheetView>
  </sheetViews>
  <sheetFormatPr defaultColWidth="9.140625" defaultRowHeight="15.75" customHeight="1"/>
  <cols>
    <col min="1" max="1" width="2.7109375" style="0" customWidth="1"/>
    <col min="2" max="2" width="2.7109375" style="2" customWidth="1"/>
    <col min="3" max="3" width="51.57421875" style="2" customWidth="1"/>
    <col min="4" max="7" width="14.57421875" style="2" customWidth="1"/>
    <col min="8" max="8" width="2.140625" style="1" customWidth="1"/>
    <col min="9" max="12" width="14.57421875" style="2" hidden="1" customWidth="1"/>
    <col min="13" max="13" width="1.7109375" style="2" hidden="1" customWidth="1"/>
    <col min="14" max="14" width="14.57421875" style="2" customWidth="1"/>
    <col min="15" max="17" width="14.57421875" style="1" customWidth="1"/>
    <col min="18" max="18" width="1.7109375" style="1" customWidth="1"/>
    <col min="19" max="21" width="14.57421875" style="1" hidden="1" customWidth="1"/>
    <col min="22" max="22" width="14.57421875" style="9" hidden="1" customWidth="1"/>
    <col min="23" max="23" width="1.7109375" style="9" hidden="1" customWidth="1"/>
    <col min="24" max="27" width="14.57421875" style="2" hidden="1" customWidth="1"/>
    <col min="28" max="28" width="1.7109375" style="2" hidden="1" customWidth="1"/>
    <col min="29" max="32" width="14.57421875" style="2" hidden="1" customWidth="1"/>
    <col min="33" max="33" width="2.7109375" style="2" hidden="1" customWidth="1"/>
    <col min="34" max="37" width="14.57421875" style="2" hidden="1" customWidth="1"/>
    <col min="38" max="38" width="2.7109375" style="2" customWidth="1"/>
    <col min="39" max="42" width="14.57421875" style="2" customWidth="1"/>
    <col min="43" max="43" width="2.7109375" style="2" customWidth="1"/>
    <col min="44" max="44" width="14.57421875" style="2" customWidth="1"/>
    <col min="45" max="45" width="2.7109375" style="2" customWidth="1"/>
    <col min="46" max="46" width="3.00390625" style="2" customWidth="1"/>
    <col min="47" max="48" width="23.7109375" style="2" customWidth="1"/>
    <col min="49" max="49" width="46.00390625" style="2" customWidth="1"/>
    <col min="50" max="16384" width="9.140625" style="2" customWidth="1"/>
  </cols>
  <sheetData>
    <row r="1" spans="2:49" ht="15.75" customHeight="1" thickBot="1"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U1" s="83"/>
      <c r="AV1" s="47" t="s">
        <v>33</v>
      </c>
      <c r="AW1" s="3" t="s">
        <v>11</v>
      </c>
    </row>
    <row r="2" spans="2:45" ht="15.75" customHeight="1" thickTop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</row>
    <row r="3" spans="1:45" s="1" customFormat="1" ht="18" customHeight="1">
      <c r="A3"/>
      <c r="B3" s="16"/>
      <c r="C3" s="45" t="s">
        <v>110</v>
      </c>
      <c r="D3" s="11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7"/>
    </row>
    <row r="4" spans="1:45" s="1" customFormat="1" ht="18" customHeight="1">
      <c r="A4"/>
      <c r="B4" s="16"/>
      <c r="C4" s="46" t="s">
        <v>13</v>
      </c>
      <c r="D4" s="11"/>
      <c r="E4" s="15"/>
      <c r="F4" s="15"/>
      <c r="G4" s="15"/>
      <c r="H4" s="15"/>
      <c r="I4" s="15"/>
      <c r="J4" s="15"/>
      <c r="K4" s="15"/>
      <c r="L4" s="18"/>
      <c r="M4" s="15"/>
      <c r="N4" s="15"/>
      <c r="O4" s="18"/>
      <c r="P4" s="15"/>
      <c r="Q4" s="15"/>
      <c r="R4" s="18"/>
      <c r="S4" s="15"/>
      <c r="T4" s="15"/>
      <c r="U4" s="18"/>
      <c r="V4" s="15"/>
      <c r="W4" s="15"/>
      <c r="X4" s="18"/>
      <c r="Y4" s="15"/>
      <c r="Z4" s="15"/>
      <c r="AA4" s="15"/>
      <c r="AB4" s="15"/>
      <c r="AC4" s="18"/>
      <c r="AD4" s="15"/>
      <c r="AE4" s="15"/>
      <c r="AF4" s="15"/>
      <c r="AG4" s="15"/>
      <c r="AH4" s="18"/>
      <c r="AI4" s="15"/>
      <c r="AJ4" s="15"/>
      <c r="AK4" s="15"/>
      <c r="AL4" s="15"/>
      <c r="AM4" s="18"/>
      <c r="AN4" s="15"/>
      <c r="AO4" s="15"/>
      <c r="AP4" s="15"/>
      <c r="AQ4" s="61"/>
      <c r="AR4" s="61"/>
      <c r="AS4" s="66"/>
    </row>
    <row r="5" spans="1:45" s="1" customFormat="1" ht="15.75" customHeight="1">
      <c r="A5"/>
      <c r="B5" s="16"/>
      <c r="C5" s="19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98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98"/>
      <c r="AL5" s="15"/>
      <c r="AM5" s="20"/>
      <c r="AN5" s="21"/>
      <c r="AO5" s="21"/>
      <c r="AP5" s="98"/>
      <c r="AQ5" s="76"/>
      <c r="AR5" s="105" t="s">
        <v>21</v>
      </c>
      <c r="AS5" s="67"/>
    </row>
    <row r="6" spans="1:45" s="1" customFormat="1" ht="15.75" customHeight="1">
      <c r="A6"/>
      <c r="B6" s="16"/>
      <c r="C6" s="22" t="s">
        <v>2</v>
      </c>
      <c r="D6" s="93" t="s">
        <v>111</v>
      </c>
      <c r="E6" s="63"/>
      <c r="F6" s="63"/>
      <c r="G6" s="63"/>
      <c r="H6" s="63"/>
      <c r="I6" s="95" t="s">
        <v>111</v>
      </c>
      <c r="J6" s="63"/>
      <c r="K6" s="63"/>
      <c r="L6" s="63"/>
      <c r="M6" s="63"/>
      <c r="N6" s="95"/>
      <c r="O6" s="63"/>
      <c r="P6" s="63"/>
      <c r="Q6" s="63"/>
      <c r="R6" s="99"/>
      <c r="S6" s="95"/>
      <c r="T6" s="63"/>
      <c r="U6" s="63"/>
      <c r="V6" s="63"/>
      <c r="W6" s="63"/>
      <c r="X6" s="95"/>
      <c r="Y6" s="63"/>
      <c r="Z6" s="63"/>
      <c r="AA6" s="63"/>
      <c r="AB6" s="63"/>
      <c r="AC6" s="95"/>
      <c r="AD6" s="63"/>
      <c r="AE6" s="63"/>
      <c r="AF6" s="63"/>
      <c r="AG6" s="96"/>
      <c r="AH6" s="95"/>
      <c r="AI6" s="63"/>
      <c r="AJ6" s="63"/>
      <c r="AK6" s="99"/>
      <c r="AL6" s="100"/>
      <c r="AM6" s="93" t="s">
        <v>88</v>
      </c>
      <c r="AN6" s="63"/>
      <c r="AO6" s="63"/>
      <c r="AP6" s="99"/>
      <c r="AQ6" s="140"/>
      <c r="AR6" s="103" t="s">
        <v>113</v>
      </c>
      <c r="AS6" s="68"/>
    </row>
    <row r="7" spans="1:45" s="1" customFormat="1" ht="15.75" customHeight="1">
      <c r="A7"/>
      <c r="B7" s="16"/>
      <c r="C7" s="27"/>
      <c r="D7" s="94" t="s">
        <v>26</v>
      </c>
      <c r="E7" s="90"/>
      <c r="F7" s="90"/>
      <c r="G7" s="90"/>
      <c r="H7" s="91"/>
      <c r="I7" s="135" t="s">
        <v>100</v>
      </c>
      <c r="J7" s="90"/>
      <c r="K7" s="90"/>
      <c r="L7" s="90"/>
      <c r="M7" s="91"/>
      <c r="N7" s="94" t="s">
        <v>23</v>
      </c>
      <c r="O7" s="90"/>
      <c r="P7" s="90"/>
      <c r="Q7" s="90"/>
      <c r="R7" s="91"/>
      <c r="S7" s="94" t="s">
        <v>24</v>
      </c>
      <c r="T7" s="90"/>
      <c r="U7" s="90"/>
      <c r="V7" s="90"/>
      <c r="W7" s="91"/>
      <c r="X7" s="94" t="s">
        <v>20</v>
      </c>
      <c r="Y7" s="90"/>
      <c r="Z7" s="90"/>
      <c r="AA7" s="90"/>
      <c r="AB7" s="91"/>
      <c r="AC7" s="94" t="s">
        <v>25</v>
      </c>
      <c r="AD7" s="90"/>
      <c r="AE7" s="90"/>
      <c r="AF7" s="101"/>
      <c r="AG7" s="142"/>
      <c r="AH7" s="94" t="s">
        <v>112</v>
      </c>
      <c r="AI7" s="90"/>
      <c r="AJ7" s="90"/>
      <c r="AK7" s="101"/>
      <c r="AL7" s="142"/>
      <c r="AM7" s="94" t="s">
        <v>23</v>
      </c>
      <c r="AN7" s="90"/>
      <c r="AO7" s="90"/>
      <c r="AP7" s="101"/>
      <c r="AQ7" s="141"/>
      <c r="AR7" s="103" t="s">
        <v>19</v>
      </c>
      <c r="AS7" s="68"/>
    </row>
    <row r="8" spans="1:45" s="1" customFormat="1" ht="27" customHeight="1">
      <c r="A8"/>
      <c r="B8" s="16"/>
      <c r="C8" s="27"/>
      <c r="D8" s="88" t="s">
        <v>27</v>
      </c>
      <c r="E8" s="88" t="s">
        <v>28</v>
      </c>
      <c r="F8" s="88" t="s">
        <v>29</v>
      </c>
      <c r="G8" s="89" t="s">
        <v>0</v>
      </c>
      <c r="H8" s="25"/>
      <c r="I8" s="88" t="s">
        <v>27</v>
      </c>
      <c r="J8" s="88" t="s">
        <v>28</v>
      </c>
      <c r="K8" s="88" t="s">
        <v>29</v>
      </c>
      <c r="L8" s="89" t="s">
        <v>0</v>
      </c>
      <c r="M8" s="25"/>
      <c r="N8" s="88" t="s">
        <v>27</v>
      </c>
      <c r="O8" s="88" t="s">
        <v>28</v>
      </c>
      <c r="P8" s="88" t="s">
        <v>29</v>
      </c>
      <c r="Q8" s="89" t="s">
        <v>0</v>
      </c>
      <c r="R8" s="25"/>
      <c r="S8" s="88" t="s">
        <v>27</v>
      </c>
      <c r="T8" s="88" t="s">
        <v>28</v>
      </c>
      <c r="U8" s="88" t="s">
        <v>29</v>
      </c>
      <c r="V8" s="89" t="s">
        <v>0</v>
      </c>
      <c r="W8" s="25"/>
      <c r="X8" s="88" t="s">
        <v>27</v>
      </c>
      <c r="Y8" s="88" t="s">
        <v>28</v>
      </c>
      <c r="Z8" s="88" t="s">
        <v>29</v>
      </c>
      <c r="AA8" s="89" t="s">
        <v>0</v>
      </c>
      <c r="AB8" s="25"/>
      <c r="AC8" s="88" t="s">
        <v>27</v>
      </c>
      <c r="AD8" s="88" t="s">
        <v>28</v>
      </c>
      <c r="AE8" s="88" t="s">
        <v>29</v>
      </c>
      <c r="AF8" s="88" t="s">
        <v>0</v>
      </c>
      <c r="AG8" s="25"/>
      <c r="AH8" s="88" t="s">
        <v>27</v>
      </c>
      <c r="AI8" s="88" t="s">
        <v>28</v>
      </c>
      <c r="AJ8" s="88" t="s">
        <v>29</v>
      </c>
      <c r="AK8" s="88" t="s">
        <v>0</v>
      </c>
      <c r="AL8" s="25"/>
      <c r="AM8" s="88" t="s">
        <v>27</v>
      </c>
      <c r="AN8" s="88" t="s">
        <v>28</v>
      </c>
      <c r="AO8" s="88" t="s">
        <v>29</v>
      </c>
      <c r="AP8" s="88" t="s">
        <v>0</v>
      </c>
      <c r="AQ8" s="69"/>
      <c r="AR8" s="103" t="s">
        <v>114</v>
      </c>
      <c r="AS8" s="68"/>
    </row>
    <row r="9" spans="1:45" s="1" customFormat="1" ht="15.75" customHeight="1">
      <c r="A9"/>
      <c r="B9" s="16"/>
      <c r="C9" s="28"/>
      <c r="D9" s="29" t="s">
        <v>4</v>
      </c>
      <c r="E9" s="29" t="s">
        <v>4</v>
      </c>
      <c r="F9" s="29" t="s">
        <v>4</v>
      </c>
      <c r="G9" s="59" t="s">
        <v>4</v>
      </c>
      <c r="H9" s="26"/>
      <c r="I9" s="29" t="s">
        <v>4</v>
      </c>
      <c r="J9" s="29" t="s">
        <v>4</v>
      </c>
      <c r="K9" s="29" t="s">
        <v>4</v>
      </c>
      <c r="L9" s="59" t="s">
        <v>4</v>
      </c>
      <c r="M9" s="26"/>
      <c r="N9" s="29" t="s">
        <v>4</v>
      </c>
      <c r="O9" s="29" t="s">
        <v>4</v>
      </c>
      <c r="P9" s="29" t="s">
        <v>4</v>
      </c>
      <c r="Q9" s="59" t="s">
        <v>4</v>
      </c>
      <c r="R9" s="26"/>
      <c r="S9" s="29" t="s">
        <v>4</v>
      </c>
      <c r="T9" s="29" t="s">
        <v>4</v>
      </c>
      <c r="U9" s="29" t="s">
        <v>4</v>
      </c>
      <c r="V9" s="59" t="s">
        <v>4</v>
      </c>
      <c r="W9" s="26"/>
      <c r="X9" s="29" t="s">
        <v>4</v>
      </c>
      <c r="Y9" s="29" t="s">
        <v>4</v>
      </c>
      <c r="Z9" s="29" t="s">
        <v>4</v>
      </c>
      <c r="AA9" s="59" t="s">
        <v>4</v>
      </c>
      <c r="AB9" s="26"/>
      <c r="AC9" s="29" t="s">
        <v>4</v>
      </c>
      <c r="AD9" s="29" t="s">
        <v>4</v>
      </c>
      <c r="AE9" s="29" t="s">
        <v>4</v>
      </c>
      <c r="AF9" s="29" t="s">
        <v>4</v>
      </c>
      <c r="AG9" s="25"/>
      <c r="AH9" s="29" t="s">
        <v>4</v>
      </c>
      <c r="AI9" s="29" t="s">
        <v>4</v>
      </c>
      <c r="AJ9" s="29" t="s">
        <v>4</v>
      </c>
      <c r="AK9" s="29" t="s">
        <v>4</v>
      </c>
      <c r="AL9" s="25"/>
      <c r="AM9" s="29" t="s">
        <v>4</v>
      </c>
      <c r="AN9" s="29" t="s">
        <v>4</v>
      </c>
      <c r="AO9" s="29" t="s">
        <v>4</v>
      </c>
      <c r="AP9" s="29" t="s">
        <v>4</v>
      </c>
      <c r="AQ9" s="69"/>
      <c r="AR9" s="104" t="s">
        <v>22</v>
      </c>
      <c r="AS9" s="68"/>
    </row>
    <row r="10" spans="2:45" ht="15.75" customHeight="1">
      <c r="B10" s="16"/>
      <c r="C10" s="27"/>
      <c r="D10" s="30"/>
      <c r="E10" s="30"/>
      <c r="F10" s="30"/>
      <c r="G10" s="23"/>
      <c r="H10" s="24"/>
      <c r="I10" s="30"/>
      <c r="J10" s="30"/>
      <c r="K10" s="30"/>
      <c r="L10" s="23"/>
      <c r="M10" s="24"/>
      <c r="N10" s="30"/>
      <c r="O10" s="30"/>
      <c r="P10" s="30"/>
      <c r="Q10" s="23"/>
      <c r="R10" s="24"/>
      <c r="S10" s="30"/>
      <c r="T10" s="30"/>
      <c r="U10" s="30"/>
      <c r="V10" s="23"/>
      <c r="W10" s="24"/>
      <c r="X10" s="30"/>
      <c r="Y10" s="30"/>
      <c r="Z10" s="30"/>
      <c r="AA10" s="23"/>
      <c r="AB10" s="24"/>
      <c r="AC10" s="30"/>
      <c r="AD10" s="30"/>
      <c r="AE10" s="30"/>
      <c r="AF10" s="30"/>
      <c r="AG10" s="24"/>
      <c r="AH10" s="30"/>
      <c r="AI10" s="30"/>
      <c r="AJ10" s="30"/>
      <c r="AK10" s="30"/>
      <c r="AL10" s="24"/>
      <c r="AM10" s="30"/>
      <c r="AN10" s="30"/>
      <c r="AO10" s="30"/>
      <c r="AP10" s="30"/>
      <c r="AQ10" s="84"/>
      <c r="AR10" s="30"/>
      <c r="AS10" s="66"/>
    </row>
    <row r="11" spans="2:45" ht="15.75" customHeight="1">
      <c r="B11" s="16"/>
      <c r="C11" s="22" t="s">
        <v>39</v>
      </c>
      <c r="D11" s="56"/>
      <c r="E11" s="86"/>
      <c r="F11" s="57"/>
      <c r="G11" s="73"/>
      <c r="H11" s="84"/>
      <c r="I11" s="56"/>
      <c r="J11" s="86"/>
      <c r="K11" s="57"/>
      <c r="L11" s="73"/>
      <c r="M11" s="84"/>
      <c r="N11" s="56"/>
      <c r="O11" s="86"/>
      <c r="P11" s="57"/>
      <c r="Q11" s="73"/>
      <c r="R11" s="84"/>
      <c r="S11" s="56"/>
      <c r="T11" s="86"/>
      <c r="U11" s="57"/>
      <c r="V11" s="73"/>
      <c r="W11" s="84"/>
      <c r="X11" s="56"/>
      <c r="Y11" s="86"/>
      <c r="Z11" s="57"/>
      <c r="AA11" s="73"/>
      <c r="AB11" s="84"/>
      <c r="AC11" s="56"/>
      <c r="AD11" s="86"/>
      <c r="AE11" s="57"/>
      <c r="AF11" s="33"/>
      <c r="AG11" s="84"/>
      <c r="AH11" s="56"/>
      <c r="AI11" s="86"/>
      <c r="AJ11" s="57"/>
      <c r="AK11" s="33"/>
      <c r="AL11" s="84"/>
      <c r="AM11" s="56"/>
      <c r="AN11" s="86"/>
      <c r="AO11" s="57"/>
      <c r="AP11" s="33"/>
      <c r="AQ11" s="84"/>
      <c r="AR11" s="33"/>
      <c r="AS11" s="66"/>
    </row>
    <row r="12" spans="2:45" ht="15.75" customHeight="1">
      <c r="B12" s="16"/>
      <c r="C12" s="31" t="s">
        <v>30</v>
      </c>
      <c r="D12" s="56"/>
      <c r="E12" s="86"/>
      <c r="F12" s="57"/>
      <c r="G12" s="60">
        <v>22612092</v>
      </c>
      <c r="H12" s="76"/>
      <c r="I12" s="56"/>
      <c r="J12" s="86"/>
      <c r="K12" s="57"/>
      <c r="L12" s="60">
        <v>0</v>
      </c>
      <c r="M12" s="76"/>
      <c r="N12" s="56"/>
      <c r="O12" s="86"/>
      <c r="P12" s="57"/>
      <c r="Q12" s="60">
        <v>6051248</v>
      </c>
      <c r="R12" s="76"/>
      <c r="S12" s="56"/>
      <c r="T12" s="86"/>
      <c r="U12" s="57"/>
      <c r="V12" s="60">
        <v>0</v>
      </c>
      <c r="W12" s="76"/>
      <c r="X12" s="56"/>
      <c r="Y12" s="86"/>
      <c r="Z12" s="57"/>
      <c r="AA12" s="60">
        <v>0</v>
      </c>
      <c r="AB12" s="76"/>
      <c r="AC12" s="56"/>
      <c r="AD12" s="86"/>
      <c r="AE12" s="57"/>
      <c r="AF12" s="34">
        <v>0</v>
      </c>
      <c r="AG12" s="76"/>
      <c r="AH12" s="56"/>
      <c r="AI12" s="86"/>
      <c r="AJ12" s="57"/>
      <c r="AK12" s="34">
        <v>0</v>
      </c>
      <c r="AL12" s="76"/>
      <c r="AM12" s="56"/>
      <c r="AN12" s="86"/>
      <c r="AO12" s="57"/>
      <c r="AP12" s="34">
        <v>5523538</v>
      </c>
      <c r="AQ12" s="76"/>
      <c r="AR12" s="71">
        <v>0.09553840310322848</v>
      </c>
      <c r="AS12" s="66"/>
    </row>
    <row r="13" spans="2:45" ht="15.75" customHeight="1">
      <c r="B13" s="16"/>
      <c r="C13" s="32" t="s">
        <v>31</v>
      </c>
      <c r="D13" s="56"/>
      <c r="E13" s="86"/>
      <c r="F13" s="57"/>
      <c r="G13" s="73">
        <v>20615653</v>
      </c>
      <c r="H13" s="84"/>
      <c r="I13" s="56"/>
      <c r="J13" s="86"/>
      <c r="K13" s="57"/>
      <c r="L13" s="73"/>
      <c r="M13" s="84"/>
      <c r="N13" s="56"/>
      <c r="O13" s="86"/>
      <c r="P13" s="57"/>
      <c r="Q13" s="73">
        <v>5772383</v>
      </c>
      <c r="R13" s="84"/>
      <c r="S13" s="56"/>
      <c r="T13" s="86"/>
      <c r="U13" s="57"/>
      <c r="V13" s="73"/>
      <c r="W13" s="84"/>
      <c r="X13" s="56"/>
      <c r="Y13" s="86"/>
      <c r="Z13" s="57"/>
      <c r="AA13" s="73"/>
      <c r="AB13" s="84"/>
      <c r="AC13" s="56"/>
      <c r="AD13" s="86"/>
      <c r="AE13" s="57"/>
      <c r="AF13" s="33"/>
      <c r="AG13" s="84"/>
      <c r="AH13" s="56"/>
      <c r="AI13" s="86"/>
      <c r="AJ13" s="57"/>
      <c r="AK13" s="33"/>
      <c r="AL13" s="84"/>
      <c r="AM13" s="56"/>
      <c r="AN13" s="86"/>
      <c r="AO13" s="57"/>
      <c r="AP13" s="33">
        <v>5145203</v>
      </c>
      <c r="AQ13" s="84"/>
      <c r="AR13" s="70">
        <v>0.12189606513095796</v>
      </c>
      <c r="AS13" s="67"/>
    </row>
    <row r="14" spans="2:49" ht="15.75" customHeight="1">
      <c r="B14" s="120" t="s">
        <v>90</v>
      </c>
      <c r="C14" s="32" t="s">
        <v>32</v>
      </c>
      <c r="D14" s="56"/>
      <c r="E14" s="86"/>
      <c r="F14" s="57"/>
      <c r="G14" s="73">
        <v>1996439</v>
      </c>
      <c r="H14" s="92"/>
      <c r="I14" s="56"/>
      <c r="J14" s="86"/>
      <c r="K14" s="57"/>
      <c r="L14" s="73"/>
      <c r="M14" s="92"/>
      <c r="N14" s="56"/>
      <c r="O14" s="86"/>
      <c r="P14" s="57"/>
      <c r="Q14" s="73">
        <v>278865</v>
      </c>
      <c r="R14" s="92"/>
      <c r="S14" s="56"/>
      <c r="T14" s="86"/>
      <c r="U14" s="57"/>
      <c r="V14" s="73"/>
      <c r="W14" s="92"/>
      <c r="X14" s="56"/>
      <c r="Y14" s="86"/>
      <c r="Z14" s="57"/>
      <c r="AA14" s="73"/>
      <c r="AB14" s="92"/>
      <c r="AC14" s="56"/>
      <c r="AD14" s="86"/>
      <c r="AE14" s="57"/>
      <c r="AF14" s="33"/>
      <c r="AG14" s="92"/>
      <c r="AH14" s="56"/>
      <c r="AI14" s="86"/>
      <c r="AJ14" s="57"/>
      <c r="AK14" s="33"/>
      <c r="AL14" s="92"/>
      <c r="AM14" s="56"/>
      <c r="AN14" s="86"/>
      <c r="AO14" s="57"/>
      <c r="AP14" s="33">
        <v>378335</v>
      </c>
      <c r="AQ14" s="84"/>
      <c r="AR14" s="70">
        <v>-0.26291514134298966</v>
      </c>
      <c r="AS14" s="121" t="s">
        <v>90</v>
      </c>
      <c r="AW14"/>
    </row>
    <row r="15" spans="2:49" ht="15.75" customHeight="1">
      <c r="B15" s="16"/>
      <c r="C15" s="31" t="s">
        <v>34</v>
      </c>
      <c r="D15" s="56"/>
      <c r="E15" s="86"/>
      <c r="F15" s="57"/>
      <c r="G15" s="60">
        <v>396230</v>
      </c>
      <c r="H15" s="76"/>
      <c r="I15" s="56"/>
      <c r="J15" s="86"/>
      <c r="K15" s="57"/>
      <c r="L15" s="60"/>
      <c r="M15" s="76"/>
      <c r="N15" s="56"/>
      <c r="O15" s="86"/>
      <c r="P15" s="57"/>
      <c r="Q15" s="60">
        <v>62344</v>
      </c>
      <c r="R15" s="76"/>
      <c r="S15" s="56"/>
      <c r="T15" s="86"/>
      <c r="U15" s="57"/>
      <c r="V15" s="60"/>
      <c r="W15" s="76"/>
      <c r="X15" s="56"/>
      <c r="Y15" s="86"/>
      <c r="Z15" s="57"/>
      <c r="AA15" s="60"/>
      <c r="AB15" s="76"/>
      <c r="AC15" s="56"/>
      <c r="AD15" s="86"/>
      <c r="AE15" s="57"/>
      <c r="AF15" s="34"/>
      <c r="AG15" s="76"/>
      <c r="AH15" s="56"/>
      <c r="AI15" s="86"/>
      <c r="AJ15" s="57"/>
      <c r="AK15" s="34"/>
      <c r="AL15" s="76"/>
      <c r="AM15" s="56"/>
      <c r="AN15" s="86"/>
      <c r="AO15" s="57"/>
      <c r="AP15" s="34">
        <v>77504.5</v>
      </c>
      <c r="AQ15" s="76"/>
      <c r="AR15" s="71">
        <v>-0.19560799695501552</v>
      </c>
      <c r="AS15" s="67"/>
      <c r="AW15"/>
    </row>
    <row r="16" spans="2:49" ht="15.75" customHeight="1">
      <c r="B16" s="16"/>
      <c r="C16" s="27"/>
      <c r="D16" s="56"/>
      <c r="E16" s="86"/>
      <c r="F16" s="57"/>
      <c r="G16" s="60"/>
      <c r="H16" s="76"/>
      <c r="I16" s="56"/>
      <c r="J16" s="86"/>
      <c r="K16" s="57"/>
      <c r="L16" s="60"/>
      <c r="M16" s="76"/>
      <c r="N16" s="56"/>
      <c r="O16" s="86"/>
      <c r="P16" s="57"/>
      <c r="Q16" s="60"/>
      <c r="R16" s="76"/>
      <c r="S16" s="56"/>
      <c r="T16" s="86"/>
      <c r="U16" s="57"/>
      <c r="V16" s="60"/>
      <c r="W16" s="76"/>
      <c r="X16" s="56"/>
      <c r="Y16" s="86"/>
      <c r="Z16" s="57"/>
      <c r="AA16" s="60"/>
      <c r="AB16" s="76"/>
      <c r="AC16" s="56"/>
      <c r="AD16" s="86"/>
      <c r="AE16" s="57"/>
      <c r="AF16" s="34"/>
      <c r="AG16" s="76"/>
      <c r="AH16" s="56"/>
      <c r="AI16" s="86"/>
      <c r="AJ16" s="57"/>
      <c r="AK16" s="34"/>
      <c r="AL16" s="76"/>
      <c r="AM16" s="56"/>
      <c r="AN16" s="86"/>
      <c r="AO16" s="57"/>
      <c r="AP16" s="34"/>
      <c r="AQ16" s="84"/>
      <c r="AR16" s="70" t="s">
        <v>64</v>
      </c>
      <c r="AS16" s="67"/>
      <c r="AW16"/>
    </row>
    <row r="17" spans="2:49" ht="15.75" customHeight="1">
      <c r="B17" s="16"/>
      <c r="C17" s="35" t="s">
        <v>40</v>
      </c>
      <c r="D17" s="58"/>
      <c r="E17" s="87"/>
      <c r="F17" s="55"/>
      <c r="G17" s="74">
        <v>23008322</v>
      </c>
      <c r="H17" s="75"/>
      <c r="I17" s="58"/>
      <c r="J17" s="87"/>
      <c r="K17" s="55"/>
      <c r="L17" s="74">
        <v>0</v>
      </c>
      <c r="M17" s="75"/>
      <c r="N17" s="58"/>
      <c r="O17" s="87"/>
      <c r="P17" s="55"/>
      <c r="Q17" s="74">
        <v>6113592</v>
      </c>
      <c r="R17" s="75"/>
      <c r="S17" s="58"/>
      <c r="T17" s="87"/>
      <c r="U17" s="55"/>
      <c r="V17" s="74">
        <v>0</v>
      </c>
      <c r="W17" s="75"/>
      <c r="X17" s="58"/>
      <c r="Y17" s="87"/>
      <c r="Z17" s="55"/>
      <c r="AA17" s="74">
        <v>0</v>
      </c>
      <c r="AB17" s="75"/>
      <c r="AC17" s="58"/>
      <c r="AD17" s="87"/>
      <c r="AE17" s="55"/>
      <c r="AF17" s="64">
        <v>0</v>
      </c>
      <c r="AG17" s="76"/>
      <c r="AH17" s="58"/>
      <c r="AI17" s="87"/>
      <c r="AJ17" s="55"/>
      <c r="AK17" s="64">
        <v>0</v>
      </c>
      <c r="AL17" s="76"/>
      <c r="AM17" s="58"/>
      <c r="AN17" s="87"/>
      <c r="AO17" s="55"/>
      <c r="AP17" s="64">
        <v>5601042.5</v>
      </c>
      <c r="AQ17" s="76"/>
      <c r="AR17" s="72">
        <v>0.09150966092472967</v>
      </c>
      <c r="AS17" s="67"/>
      <c r="AW17"/>
    </row>
    <row r="18" spans="2:49" ht="15.75" customHeight="1">
      <c r="B18" s="16"/>
      <c r="C18" s="27"/>
      <c r="D18" s="33"/>
      <c r="E18" s="33"/>
      <c r="F18" s="33"/>
      <c r="G18" s="60"/>
      <c r="H18" s="76"/>
      <c r="I18" s="33"/>
      <c r="J18" s="33"/>
      <c r="K18" s="33"/>
      <c r="L18" s="60"/>
      <c r="M18" s="76"/>
      <c r="N18" s="33"/>
      <c r="O18" s="33"/>
      <c r="P18" s="33"/>
      <c r="Q18" s="60"/>
      <c r="R18" s="76"/>
      <c r="S18" s="33"/>
      <c r="T18" s="33"/>
      <c r="U18" s="33"/>
      <c r="V18" s="60"/>
      <c r="W18" s="76"/>
      <c r="X18" s="33"/>
      <c r="Y18" s="33"/>
      <c r="Z18" s="33"/>
      <c r="AA18" s="60"/>
      <c r="AB18" s="76"/>
      <c r="AC18" s="33"/>
      <c r="AD18" s="33"/>
      <c r="AE18" s="33"/>
      <c r="AF18" s="34"/>
      <c r="AG18" s="76"/>
      <c r="AH18" s="33"/>
      <c r="AI18" s="33"/>
      <c r="AJ18" s="33"/>
      <c r="AK18" s="34"/>
      <c r="AL18" s="76"/>
      <c r="AM18" s="33"/>
      <c r="AN18" s="33"/>
      <c r="AO18" s="33"/>
      <c r="AP18" s="34"/>
      <c r="AQ18" s="76"/>
      <c r="AR18" s="71" t="s">
        <v>64</v>
      </c>
      <c r="AS18" s="67"/>
      <c r="AW18"/>
    </row>
    <row r="19" spans="2:49" ht="15.75" customHeight="1">
      <c r="B19" s="16"/>
      <c r="C19" s="22" t="s">
        <v>86</v>
      </c>
      <c r="D19" s="33"/>
      <c r="E19" s="33"/>
      <c r="F19" s="33"/>
      <c r="G19" s="60"/>
      <c r="H19" s="76"/>
      <c r="I19" s="33"/>
      <c r="J19" s="33"/>
      <c r="K19" s="33"/>
      <c r="L19" s="60"/>
      <c r="M19" s="76"/>
      <c r="N19" s="33"/>
      <c r="O19" s="33"/>
      <c r="P19" s="33"/>
      <c r="Q19" s="60"/>
      <c r="R19" s="76"/>
      <c r="S19" s="33"/>
      <c r="T19" s="33"/>
      <c r="U19" s="33"/>
      <c r="V19" s="60"/>
      <c r="W19" s="76"/>
      <c r="X19" s="33"/>
      <c r="Y19" s="33"/>
      <c r="Z19" s="33"/>
      <c r="AA19" s="60"/>
      <c r="AB19" s="76"/>
      <c r="AC19" s="33"/>
      <c r="AD19" s="33"/>
      <c r="AE19" s="33"/>
      <c r="AF19" s="34"/>
      <c r="AG19" s="76"/>
      <c r="AH19" s="33"/>
      <c r="AI19" s="33"/>
      <c r="AJ19" s="33"/>
      <c r="AK19" s="34"/>
      <c r="AL19" s="76"/>
      <c r="AM19" s="33"/>
      <c r="AN19" s="33"/>
      <c r="AO19" s="33"/>
      <c r="AP19" s="34"/>
      <c r="AQ19" s="76"/>
      <c r="AR19" s="71" t="s">
        <v>64</v>
      </c>
      <c r="AS19" s="119"/>
      <c r="AT19" s="1"/>
      <c r="AU19" s="1"/>
      <c r="AV19" s="1"/>
      <c r="AW19"/>
    </row>
    <row r="20" spans="1:49" s="1" customFormat="1" ht="15.75" customHeight="1">
      <c r="A20"/>
      <c r="B20" s="120"/>
      <c r="C20" s="65" t="s">
        <v>35</v>
      </c>
      <c r="D20" s="33">
        <v>10090666</v>
      </c>
      <c r="E20" s="33">
        <v>481718</v>
      </c>
      <c r="F20" s="33">
        <v>494156</v>
      </c>
      <c r="G20" s="60">
        <v>11066540</v>
      </c>
      <c r="H20" s="76"/>
      <c r="I20" s="33"/>
      <c r="J20" s="33"/>
      <c r="K20" s="33"/>
      <c r="L20" s="60">
        <v>0</v>
      </c>
      <c r="M20" s="76"/>
      <c r="N20" s="33">
        <v>2262490</v>
      </c>
      <c r="O20" s="33">
        <v>67833</v>
      </c>
      <c r="P20" s="33">
        <v>72572</v>
      </c>
      <c r="Q20" s="60">
        <v>2402895</v>
      </c>
      <c r="R20" s="76"/>
      <c r="S20" s="33"/>
      <c r="T20" s="33"/>
      <c r="U20" s="33"/>
      <c r="V20" s="60">
        <v>0</v>
      </c>
      <c r="W20" s="76"/>
      <c r="X20" s="33"/>
      <c r="Y20" s="33"/>
      <c r="Z20" s="33"/>
      <c r="AA20" s="60">
        <v>0</v>
      </c>
      <c r="AB20" s="76"/>
      <c r="AC20" s="33"/>
      <c r="AD20" s="33"/>
      <c r="AE20" s="33"/>
      <c r="AF20" s="34">
        <v>0</v>
      </c>
      <c r="AG20" s="76"/>
      <c r="AH20" s="33"/>
      <c r="AI20" s="33"/>
      <c r="AJ20" s="33"/>
      <c r="AK20" s="34">
        <v>0</v>
      </c>
      <c r="AL20" s="76"/>
      <c r="AM20" s="33">
        <v>2263413</v>
      </c>
      <c r="AN20" s="33">
        <v>35994</v>
      </c>
      <c r="AO20" s="33">
        <v>91601</v>
      </c>
      <c r="AP20" s="34">
        <v>2391008</v>
      </c>
      <c r="AQ20" s="76"/>
      <c r="AR20" s="70">
        <v>0.004971543382539911</v>
      </c>
      <c r="AS20" s="121"/>
      <c r="AU20" s="11"/>
      <c r="AV20" s="11">
        <v>31720886</v>
      </c>
      <c r="AW20"/>
    </row>
    <row r="21" spans="1:49" s="1" customFormat="1" ht="15.75" customHeight="1">
      <c r="A21"/>
      <c r="B21" s="120"/>
      <c r="C21" s="65" t="s">
        <v>36</v>
      </c>
      <c r="D21" s="33">
        <v>4760773</v>
      </c>
      <c r="E21" s="33">
        <v>114052</v>
      </c>
      <c r="F21" s="33">
        <v>573108</v>
      </c>
      <c r="G21" s="60">
        <v>5447933</v>
      </c>
      <c r="H21" s="76"/>
      <c r="I21" s="33"/>
      <c r="J21" s="33"/>
      <c r="K21" s="33"/>
      <c r="L21" s="60">
        <v>0</v>
      </c>
      <c r="M21" s="76"/>
      <c r="N21" s="33">
        <v>1033404</v>
      </c>
      <c r="O21" s="33">
        <v>13351</v>
      </c>
      <c r="P21" s="33">
        <v>86453</v>
      </c>
      <c r="Q21" s="60">
        <v>1133208</v>
      </c>
      <c r="R21" s="76"/>
      <c r="S21" s="33"/>
      <c r="T21" s="33"/>
      <c r="U21" s="33"/>
      <c r="V21" s="60">
        <v>0</v>
      </c>
      <c r="W21" s="76"/>
      <c r="X21" s="33"/>
      <c r="Y21" s="33"/>
      <c r="Z21" s="33"/>
      <c r="AA21" s="60">
        <v>0</v>
      </c>
      <c r="AB21" s="76"/>
      <c r="AC21" s="33"/>
      <c r="AD21" s="33"/>
      <c r="AE21" s="33"/>
      <c r="AF21" s="34">
        <v>0</v>
      </c>
      <c r="AG21" s="76"/>
      <c r="AH21" s="33"/>
      <c r="AI21" s="33"/>
      <c r="AJ21" s="33"/>
      <c r="AK21" s="34">
        <v>0</v>
      </c>
      <c r="AL21" s="76"/>
      <c r="AM21" s="33">
        <v>912508</v>
      </c>
      <c r="AN21" s="33">
        <v>10649</v>
      </c>
      <c r="AO21" s="33">
        <v>33433</v>
      </c>
      <c r="AP21" s="34">
        <v>956590</v>
      </c>
      <c r="AQ21" s="76"/>
      <c r="AR21" s="70">
        <v>0.184632914832896</v>
      </c>
      <c r="AS21" s="121"/>
      <c r="AU21" s="11"/>
      <c r="AV21" s="1">
        <v>15075462</v>
      </c>
      <c r="AW21"/>
    </row>
    <row r="22" spans="1:49" s="1" customFormat="1" ht="15.75" customHeight="1">
      <c r="A22"/>
      <c r="B22" s="120" t="s">
        <v>90</v>
      </c>
      <c r="C22" s="65" t="s">
        <v>37</v>
      </c>
      <c r="D22" s="33">
        <v>274988</v>
      </c>
      <c r="E22" s="33">
        <v>104811</v>
      </c>
      <c r="F22" s="33">
        <v>51951</v>
      </c>
      <c r="G22" s="60">
        <v>431750</v>
      </c>
      <c r="H22" s="76"/>
      <c r="I22" s="33"/>
      <c r="J22" s="33"/>
      <c r="K22" s="33"/>
      <c r="L22" s="60">
        <v>0</v>
      </c>
      <c r="M22" s="76"/>
      <c r="N22" s="33">
        <v>55978</v>
      </c>
      <c r="O22" s="33">
        <v>11342</v>
      </c>
      <c r="P22" s="33">
        <v>1202</v>
      </c>
      <c r="Q22" s="60">
        <v>68522</v>
      </c>
      <c r="R22" s="76"/>
      <c r="S22" s="33"/>
      <c r="T22" s="33"/>
      <c r="U22" s="33"/>
      <c r="V22" s="60">
        <v>0</v>
      </c>
      <c r="W22" s="76"/>
      <c r="X22" s="33"/>
      <c r="Y22" s="33"/>
      <c r="Z22" s="33"/>
      <c r="AA22" s="60">
        <v>0</v>
      </c>
      <c r="AB22" s="76"/>
      <c r="AC22" s="33"/>
      <c r="AD22" s="33"/>
      <c r="AE22" s="33"/>
      <c r="AF22" s="34">
        <v>0</v>
      </c>
      <c r="AG22" s="76"/>
      <c r="AH22" s="33"/>
      <c r="AI22" s="33"/>
      <c r="AJ22" s="33"/>
      <c r="AK22" s="34">
        <v>0</v>
      </c>
      <c r="AL22" s="76"/>
      <c r="AM22" s="33">
        <v>70702</v>
      </c>
      <c r="AN22" s="33">
        <v>9716</v>
      </c>
      <c r="AO22" s="33">
        <v>319</v>
      </c>
      <c r="AP22" s="34">
        <v>80737</v>
      </c>
      <c r="AQ22" s="76"/>
      <c r="AR22" s="70">
        <v>-0.15129370672677955</v>
      </c>
      <c r="AS22" s="121" t="s">
        <v>90</v>
      </c>
      <c r="AU22" s="11"/>
      <c r="AV22" s="1">
        <v>1162018</v>
      </c>
      <c r="AW22"/>
    </row>
    <row r="23" spans="1:49" s="1" customFormat="1" ht="15.75" customHeight="1">
      <c r="A23"/>
      <c r="B23" s="120"/>
      <c r="C23" s="65" t="s">
        <v>71</v>
      </c>
      <c r="D23" s="33">
        <v>471105</v>
      </c>
      <c r="E23" s="33">
        <v>5384</v>
      </c>
      <c r="F23" s="33">
        <v>112430</v>
      </c>
      <c r="G23" s="60">
        <v>588919</v>
      </c>
      <c r="H23" s="77"/>
      <c r="I23" s="33"/>
      <c r="J23" s="33"/>
      <c r="K23" s="33"/>
      <c r="L23" s="60">
        <v>0</v>
      </c>
      <c r="M23" s="77"/>
      <c r="N23" s="33">
        <v>98302</v>
      </c>
      <c r="O23" s="33">
        <v>996</v>
      </c>
      <c r="P23" s="33">
        <v>19594</v>
      </c>
      <c r="Q23" s="60">
        <v>118892</v>
      </c>
      <c r="R23" s="77"/>
      <c r="S23" s="33"/>
      <c r="T23" s="33"/>
      <c r="U23" s="33"/>
      <c r="V23" s="60">
        <v>0</v>
      </c>
      <c r="W23" s="77"/>
      <c r="X23" s="33"/>
      <c r="Y23" s="33"/>
      <c r="Z23" s="33"/>
      <c r="AA23" s="60">
        <v>0</v>
      </c>
      <c r="AB23" s="77"/>
      <c r="AC23" s="33"/>
      <c r="AD23" s="33"/>
      <c r="AE23" s="33"/>
      <c r="AF23" s="34">
        <v>0</v>
      </c>
      <c r="AG23" s="77"/>
      <c r="AH23" s="33"/>
      <c r="AI23" s="33"/>
      <c r="AJ23" s="33"/>
      <c r="AK23" s="34">
        <v>0</v>
      </c>
      <c r="AL23" s="77"/>
      <c r="AM23" s="33">
        <v>99667</v>
      </c>
      <c r="AN23" s="33">
        <v>1981</v>
      </c>
      <c r="AO23" s="33">
        <v>13570</v>
      </c>
      <c r="AP23" s="34">
        <v>115218</v>
      </c>
      <c r="AQ23" s="76"/>
      <c r="AR23" s="70">
        <v>0.03188737870818792</v>
      </c>
      <c r="AS23" s="121"/>
      <c r="AU23" s="11"/>
      <c r="AV23" s="1">
        <v>1646058</v>
      </c>
      <c r="AW23"/>
    </row>
    <row r="24" spans="1:49" s="1" customFormat="1" ht="15.75" customHeight="1">
      <c r="A24"/>
      <c r="B24" s="120"/>
      <c r="C24" s="65" t="s">
        <v>44</v>
      </c>
      <c r="D24" s="33">
        <v>703725</v>
      </c>
      <c r="E24" s="33">
        <v>18910</v>
      </c>
      <c r="F24" s="33">
        <v>306152</v>
      </c>
      <c r="G24" s="60">
        <v>1028787</v>
      </c>
      <c r="H24" s="76"/>
      <c r="I24" s="33"/>
      <c r="J24" s="33"/>
      <c r="K24" s="33"/>
      <c r="L24" s="60">
        <v>0</v>
      </c>
      <c r="M24" s="76"/>
      <c r="N24" s="33">
        <v>159454</v>
      </c>
      <c r="O24" s="33">
        <v>7930</v>
      </c>
      <c r="P24" s="33">
        <v>20835</v>
      </c>
      <c r="Q24" s="60">
        <v>188219</v>
      </c>
      <c r="R24" s="76"/>
      <c r="S24" s="33"/>
      <c r="T24" s="33"/>
      <c r="U24" s="33"/>
      <c r="V24" s="60">
        <v>0</v>
      </c>
      <c r="W24" s="76"/>
      <c r="X24" s="33"/>
      <c r="Y24" s="33"/>
      <c r="Z24" s="33"/>
      <c r="AA24" s="60">
        <v>0</v>
      </c>
      <c r="AB24" s="76"/>
      <c r="AC24" s="33"/>
      <c r="AD24" s="33"/>
      <c r="AE24" s="33"/>
      <c r="AF24" s="34">
        <v>0</v>
      </c>
      <c r="AG24" s="76"/>
      <c r="AH24" s="33"/>
      <c r="AI24" s="33"/>
      <c r="AJ24" s="33"/>
      <c r="AK24" s="34">
        <v>0</v>
      </c>
      <c r="AL24" s="76"/>
      <c r="AM24" s="33">
        <v>150740</v>
      </c>
      <c r="AN24" s="33">
        <v>8803</v>
      </c>
      <c r="AO24" s="33">
        <v>23134</v>
      </c>
      <c r="AP24" s="34">
        <v>182677</v>
      </c>
      <c r="AQ24" s="76"/>
      <c r="AR24" s="70">
        <v>0.030337699874642077</v>
      </c>
      <c r="AS24" s="121"/>
      <c r="AU24" s="11"/>
      <c r="AV24" s="1">
        <v>2799366</v>
      </c>
      <c r="AW24"/>
    </row>
    <row r="25" spans="1:49" s="1" customFormat="1" ht="15.75" customHeight="1">
      <c r="A25"/>
      <c r="B25" s="120"/>
      <c r="C25" s="65" t="s">
        <v>66</v>
      </c>
      <c r="D25" s="33">
        <v>704636</v>
      </c>
      <c r="E25" s="33">
        <v>1010462</v>
      </c>
      <c r="F25" s="33">
        <v>65224</v>
      </c>
      <c r="G25" s="60">
        <v>1780322</v>
      </c>
      <c r="H25" s="76"/>
      <c r="I25" s="33"/>
      <c r="J25" s="33"/>
      <c r="K25" s="33"/>
      <c r="L25" s="60">
        <v>0</v>
      </c>
      <c r="M25" s="76"/>
      <c r="N25" s="33">
        <v>144364</v>
      </c>
      <c r="O25" s="33">
        <v>170019</v>
      </c>
      <c r="P25" s="33">
        <v>2000</v>
      </c>
      <c r="Q25" s="60">
        <v>316383</v>
      </c>
      <c r="R25" s="76"/>
      <c r="S25" s="33"/>
      <c r="T25" s="33"/>
      <c r="U25" s="33"/>
      <c r="V25" s="60">
        <v>0</v>
      </c>
      <c r="W25" s="76"/>
      <c r="X25" s="33"/>
      <c r="Y25" s="33"/>
      <c r="Z25" s="33"/>
      <c r="AA25" s="60">
        <v>0</v>
      </c>
      <c r="AB25" s="76"/>
      <c r="AC25" s="33"/>
      <c r="AD25" s="33"/>
      <c r="AE25" s="33"/>
      <c r="AF25" s="34">
        <v>0</v>
      </c>
      <c r="AG25" s="76"/>
      <c r="AH25" s="33"/>
      <c r="AI25" s="33"/>
      <c r="AJ25" s="33"/>
      <c r="AK25" s="34">
        <v>0</v>
      </c>
      <c r="AL25" s="76"/>
      <c r="AM25" s="33">
        <v>144078</v>
      </c>
      <c r="AN25" s="33">
        <v>181607</v>
      </c>
      <c r="AO25" s="33">
        <v>379</v>
      </c>
      <c r="AP25" s="34">
        <v>326064</v>
      </c>
      <c r="AQ25" s="62"/>
      <c r="AR25" s="70">
        <v>-0.029690490210510845</v>
      </c>
      <c r="AS25" s="121"/>
      <c r="AU25" s="11"/>
      <c r="AV25" s="1">
        <v>4845538</v>
      </c>
      <c r="AW25"/>
    </row>
    <row r="26" spans="1:49" s="1" customFormat="1" ht="15.75" customHeight="1">
      <c r="A26"/>
      <c r="B26" s="120"/>
      <c r="C26" s="65" t="s">
        <v>68</v>
      </c>
      <c r="D26" s="33">
        <v>289888</v>
      </c>
      <c r="E26" s="33">
        <v>533765</v>
      </c>
      <c r="F26" s="33">
        <v>10505</v>
      </c>
      <c r="G26" s="60">
        <v>834158</v>
      </c>
      <c r="H26" s="77"/>
      <c r="I26" s="33"/>
      <c r="J26" s="33"/>
      <c r="K26" s="33"/>
      <c r="L26" s="60">
        <v>0</v>
      </c>
      <c r="M26" s="77"/>
      <c r="N26" s="33">
        <v>51488</v>
      </c>
      <c r="O26" s="33">
        <v>90780</v>
      </c>
      <c r="P26" s="33">
        <v>2071</v>
      </c>
      <c r="Q26" s="60">
        <v>144339</v>
      </c>
      <c r="R26" s="77"/>
      <c r="S26" s="33"/>
      <c r="T26" s="33"/>
      <c r="U26" s="33"/>
      <c r="V26" s="60">
        <v>0</v>
      </c>
      <c r="W26" s="77"/>
      <c r="X26" s="33"/>
      <c r="Y26" s="33"/>
      <c r="Z26" s="33"/>
      <c r="AA26" s="60">
        <v>0</v>
      </c>
      <c r="AB26" s="77"/>
      <c r="AC26" s="33"/>
      <c r="AD26" s="33"/>
      <c r="AE26" s="33"/>
      <c r="AF26" s="34">
        <v>0</v>
      </c>
      <c r="AG26" s="77"/>
      <c r="AH26" s="33"/>
      <c r="AI26" s="33"/>
      <c r="AJ26" s="33"/>
      <c r="AK26" s="34">
        <v>0</v>
      </c>
      <c r="AL26" s="77"/>
      <c r="AM26" s="33">
        <v>29006</v>
      </c>
      <c r="AN26" s="33">
        <v>51217</v>
      </c>
      <c r="AO26" s="33">
        <v>3571</v>
      </c>
      <c r="AP26" s="34">
        <v>83794</v>
      </c>
      <c r="AQ26" s="62"/>
      <c r="AR26" s="70">
        <v>0.7225457670000239</v>
      </c>
      <c r="AS26" s="121"/>
      <c r="AU26" s="11"/>
      <c r="AV26" s="1">
        <v>2124582</v>
      </c>
      <c r="AW26"/>
    </row>
    <row r="27" spans="1:49" s="1" customFormat="1" ht="15.75" customHeight="1">
      <c r="A27"/>
      <c r="B27" s="120"/>
      <c r="C27" s="65" t="s">
        <v>62</v>
      </c>
      <c r="D27" s="33">
        <v>102542</v>
      </c>
      <c r="E27" s="33">
        <v>6721</v>
      </c>
      <c r="F27" s="33">
        <v>13557</v>
      </c>
      <c r="G27" s="60">
        <v>122820</v>
      </c>
      <c r="H27" s="77"/>
      <c r="I27" s="33"/>
      <c r="J27" s="33"/>
      <c r="K27" s="33"/>
      <c r="L27" s="60">
        <v>0</v>
      </c>
      <c r="M27" s="77"/>
      <c r="N27" s="33">
        <v>13345</v>
      </c>
      <c r="O27" s="33">
        <v>196</v>
      </c>
      <c r="P27" s="33">
        <v>1546</v>
      </c>
      <c r="Q27" s="60">
        <v>15087</v>
      </c>
      <c r="R27" s="77"/>
      <c r="S27" s="33"/>
      <c r="T27" s="33"/>
      <c r="U27" s="33"/>
      <c r="V27" s="60">
        <v>0</v>
      </c>
      <c r="W27" s="77"/>
      <c r="X27" s="33"/>
      <c r="Y27" s="33"/>
      <c r="Z27" s="33"/>
      <c r="AA27" s="60">
        <v>0</v>
      </c>
      <c r="AB27" s="77"/>
      <c r="AC27" s="33"/>
      <c r="AD27" s="33"/>
      <c r="AE27" s="33"/>
      <c r="AF27" s="34">
        <v>0</v>
      </c>
      <c r="AG27" s="77"/>
      <c r="AH27" s="33"/>
      <c r="AI27" s="33"/>
      <c r="AJ27" s="33"/>
      <c r="AK27" s="34">
        <v>0</v>
      </c>
      <c r="AL27" s="77"/>
      <c r="AM27" s="33">
        <v>17331</v>
      </c>
      <c r="AN27" s="33">
        <v>38</v>
      </c>
      <c r="AO27" s="33">
        <v>234</v>
      </c>
      <c r="AP27" s="34">
        <v>17603</v>
      </c>
      <c r="AQ27" s="62"/>
      <c r="AR27" s="70">
        <v>-0.14293018235528032</v>
      </c>
      <c r="AS27" s="121"/>
      <c r="AU27" s="11"/>
      <c r="AV27" s="1">
        <v>311020</v>
      </c>
      <c r="AW27"/>
    </row>
    <row r="28" spans="1:49" s="1" customFormat="1" ht="15.75" customHeight="1">
      <c r="A28"/>
      <c r="B28" s="120"/>
      <c r="C28" s="65" t="s">
        <v>72</v>
      </c>
      <c r="D28" s="33">
        <v>27603</v>
      </c>
      <c r="E28" s="33">
        <v>250</v>
      </c>
      <c r="F28" s="33">
        <v>1000</v>
      </c>
      <c r="G28" s="60">
        <v>28853</v>
      </c>
      <c r="H28" s="76"/>
      <c r="I28" s="33"/>
      <c r="J28" s="33"/>
      <c r="K28" s="33"/>
      <c r="L28" s="60">
        <v>0</v>
      </c>
      <c r="M28" s="76"/>
      <c r="N28" s="33">
        <v>6792</v>
      </c>
      <c r="O28" s="33">
        <v>15</v>
      </c>
      <c r="P28" s="33">
        <v>4</v>
      </c>
      <c r="Q28" s="60">
        <v>6811</v>
      </c>
      <c r="R28" s="76"/>
      <c r="S28" s="33"/>
      <c r="T28" s="33"/>
      <c r="U28" s="33"/>
      <c r="V28" s="60">
        <v>0</v>
      </c>
      <c r="W28" s="76"/>
      <c r="X28" s="33"/>
      <c r="Y28" s="33"/>
      <c r="Z28" s="33"/>
      <c r="AA28" s="60">
        <v>0</v>
      </c>
      <c r="AB28" s="76"/>
      <c r="AC28" s="33"/>
      <c r="AD28" s="33"/>
      <c r="AE28" s="33"/>
      <c r="AF28" s="34">
        <v>0</v>
      </c>
      <c r="AG28" s="76"/>
      <c r="AH28" s="33"/>
      <c r="AI28" s="33"/>
      <c r="AJ28" s="33"/>
      <c r="AK28" s="34">
        <v>0</v>
      </c>
      <c r="AL28" s="76"/>
      <c r="AM28" s="33">
        <v>5187</v>
      </c>
      <c r="AN28" s="33">
        <v>8</v>
      </c>
      <c r="AO28" s="33">
        <v>0</v>
      </c>
      <c r="AP28" s="34">
        <v>5195</v>
      </c>
      <c r="AQ28" s="62"/>
      <c r="AR28" s="70">
        <v>0.3110683349374399</v>
      </c>
      <c r="AS28" s="121"/>
      <c r="AU28" s="11"/>
      <c r="AV28" s="1">
        <v>81718</v>
      </c>
      <c r="AW28"/>
    </row>
    <row r="29" spans="1:49" s="1" customFormat="1" ht="15.75" customHeight="1">
      <c r="A29"/>
      <c r="B29" s="120"/>
      <c r="C29" s="65" t="s">
        <v>41</v>
      </c>
      <c r="D29" s="33">
        <v>405429</v>
      </c>
      <c r="E29" s="33">
        <v>28204</v>
      </c>
      <c r="F29" s="33">
        <v>76540</v>
      </c>
      <c r="G29" s="60">
        <v>510173</v>
      </c>
      <c r="H29" s="77"/>
      <c r="I29" s="33"/>
      <c r="J29" s="33"/>
      <c r="K29" s="33"/>
      <c r="L29" s="60">
        <v>0</v>
      </c>
      <c r="M29" s="77"/>
      <c r="N29" s="33">
        <v>134296</v>
      </c>
      <c r="O29" s="33">
        <v>2433</v>
      </c>
      <c r="P29" s="33">
        <v>64526</v>
      </c>
      <c r="Q29" s="60">
        <v>201255</v>
      </c>
      <c r="R29" s="77"/>
      <c r="S29" s="33"/>
      <c r="T29" s="33"/>
      <c r="U29" s="33"/>
      <c r="V29" s="60">
        <v>0</v>
      </c>
      <c r="W29" s="77"/>
      <c r="X29" s="33"/>
      <c r="Y29" s="33"/>
      <c r="Z29" s="33"/>
      <c r="AA29" s="60">
        <v>0</v>
      </c>
      <c r="AB29" s="77"/>
      <c r="AC29" s="33"/>
      <c r="AD29" s="33"/>
      <c r="AE29" s="33"/>
      <c r="AF29" s="34">
        <v>0</v>
      </c>
      <c r="AG29" s="77"/>
      <c r="AH29" s="33"/>
      <c r="AI29" s="33"/>
      <c r="AJ29" s="33"/>
      <c r="AK29" s="34">
        <v>0</v>
      </c>
      <c r="AL29" s="77"/>
      <c r="AM29" s="33">
        <v>59861</v>
      </c>
      <c r="AN29" s="33">
        <v>2873</v>
      </c>
      <c r="AO29" s="33">
        <v>355</v>
      </c>
      <c r="AP29" s="34">
        <v>63089</v>
      </c>
      <c r="AQ29" s="62"/>
      <c r="AR29" s="70">
        <v>2.190017277179857</v>
      </c>
      <c r="AS29" s="121"/>
      <c r="AU29" s="11"/>
      <c r="AV29" s="1">
        <v>1549034</v>
      </c>
      <c r="AW29"/>
    </row>
    <row r="30" spans="1:49" s="1" customFormat="1" ht="15.75" customHeight="1">
      <c r="A30"/>
      <c r="B30" s="120"/>
      <c r="C30" s="65" t="s">
        <v>116</v>
      </c>
      <c r="D30" s="33">
        <v>81937</v>
      </c>
      <c r="E30" s="33">
        <v>11182</v>
      </c>
      <c r="F30" s="33">
        <v>3725</v>
      </c>
      <c r="G30" s="60">
        <v>96844</v>
      </c>
      <c r="H30" s="76"/>
      <c r="I30" s="33"/>
      <c r="J30" s="33"/>
      <c r="K30" s="33"/>
      <c r="L30" s="60">
        <v>0</v>
      </c>
      <c r="M30" s="76"/>
      <c r="N30" s="33">
        <v>17915</v>
      </c>
      <c r="O30" s="33">
        <v>2540</v>
      </c>
      <c r="P30" s="33">
        <v>142</v>
      </c>
      <c r="Q30" s="60">
        <v>20597</v>
      </c>
      <c r="R30" s="76"/>
      <c r="S30" s="33"/>
      <c r="T30" s="33"/>
      <c r="U30" s="33"/>
      <c r="V30" s="60">
        <v>0</v>
      </c>
      <c r="W30" s="76"/>
      <c r="X30" s="33"/>
      <c r="Y30" s="33"/>
      <c r="Z30" s="33"/>
      <c r="AA30" s="60">
        <v>0</v>
      </c>
      <c r="AB30" s="76"/>
      <c r="AC30" s="33"/>
      <c r="AD30" s="33"/>
      <c r="AE30" s="33"/>
      <c r="AF30" s="34">
        <v>0</v>
      </c>
      <c r="AG30" s="76"/>
      <c r="AH30" s="33"/>
      <c r="AI30" s="33"/>
      <c r="AJ30" s="33"/>
      <c r="AK30" s="34">
        <v>0</v>
      </c>
      <c r="AL30" s="76"/>
      <c r="AM30" s="33">
        <v>17199.69</v>
      </c>
      <c r="AN30" s="33">
        <v>2051.91</v>
      </c>
      <c r="AO30" s="33">
        <v>301.4</v>
      </c>
      <c r="AP30" s="34">
        <v>19553</v>
      </c>
      <c r="AQ30" s="62"/>
      <c r="AR30" s="70">
        <v>0.05339334117526717</v>
      </c>
      <c r="AS30" s="121"/>
      <c r="AU30" s="11"/>
      <c r="AV30" s="1">
        <v>273988</v>
      </c>
      <c r="AW30"/>
    </row>
    <row r="31" spans="1:49" s="1" customFormat="1" ht="15.75" customHeight="1">
      <c r="A31"/>
      <c r="B31" s="120"/>
      <c r="C31" s="65" t="s">
        <v>47</v>
      </c>
      <c r="D31" s="33">
        <v>278474</v>
      </c>
      <c r="E31" s="33">
        <v>314</v>
      </c>
      <c r="F31" s="33">
        <v>7864</v>
      </c>
      <c r="G31" s="60">
        <v>286652</v>
      </c>
      <c r="H31" s="76"/>
      <c r="I31" s="33"/>
      <c r="J31" s="33"/>
      <c r="K31" s="33"/>
      <c r="L31" s="60">
        <v>0</v>
      </c>
      <c r="M31" s="76"/>
      <c r="N31" s="33">
        <v>44153</v>
      </c>
      <c r="O31" s="33">
        <v>58</v>
      </c>
      <c r="P31" s="33">
        <v>726</v>
      </c>
      <c r="Q31" s="60">
        <v>44937</v>
      </c>
      <c r="R31" s="76"/>
      <c r="S31" s="33"/>
      <c r="T31" s="33"/>
      <c r="U31" s="33"/>
      <c r="V31" s="60">
        <v>0</v>
      </c>
      <c r="W31" s="76"/>
      <c r="X31" s="33"/>
      <c r="Y31" s="33"/>
      <c r="Z31" s="33"/>
      <c r="AA31" s="60">
        <v>0</v>
      </c>
      <c r="AB31" s="76"/>
      <c r="AC31" s="33"/>
      <c r="AD31" s="33"/>
      <c r="AE31" s="33"/>
      <c r="AF31" s="34">
        <v>0</v>
      </c>
      <c r="AG31" s="76"/>
      <c r="AH31" s="33"/>
      <c r="AI31" s="33"/>
      <c r="AJ31" s="33"/>
      <c r="AK31" s="34">
        <v>0</v>
      </c>
      <c r="AL31" s="76"/>
      <c r="AM31" s="33">
        <v>28403</v>
      </c>
      <c r="AN31" s="33">
        <v>83</v>
      </c>
      <c r="AO31" s="33">
        <v>6</v>
      </c>
      <c r="AP31" s="34">
        <v>28492</v>
      </c>
      <c r="AQ31" s="62"/>
      <c r="AR31" s="70">
        <v>0.577179559174505</v>
      </c>
      <c r="AS31" s="121"/>
      <c r="AU31" s="11"/>
      <c r="AV31" s="1">
        <v>720162</v>
      </c>
      <c r="AW31"/>
    </row>
    <row r="32" spans="1:49" s="1" customFormat="1" ht="15.75" customHeight="1">
      <c r="A32"/>
      <c r="B32" s="120"/>
      <c r="C32" s="65" t="s">
        <v>94</v>
      </c>
      <c r="D32" s="33">
        <v>392948</v>
      </c>
      <c r="E32" s="33">
        <v>261463</v>
      </c>
      <c r="F32" s="33">
        <v>20627</v>
      </c>
      <c r="G32" s="60">
        <v>675038</v>
      </c>
      <c r="H32" s="76"/>
      <c r="I32" s="33"/>
      <c r="J32" s="33"/>
      <c r="K32" s="33"/>
      <c r="L32" s="60">
        <v>0</v>
      </c>
      <c r="M32" s="76"/>
      <c r="N32" s="33">
        <v>65935</v>
      </c>
      <c r="O32" s="33">
        <v>31118</v>
      </c>
      <c r="P32" s="33">
        <v>455</v>
      </c>
      <c r="Q32" s="60">
        <v>97508</v>
      </c>
      <c r="R32" s="76"/>
      <c r="S32" s="33"/>
      <c r="T32" s="33"/>
      <c r="U32" s="33"/>
      <c r="V32" s="60">
        <v>0</v>
      </c>
      <c r="W32" s="76"/>
      <c r="X32" s="33"/>
      <c r="Y32" s="33"/>
      <c r="Z32" s="33"/>
      <c r="AA32" s="60">
        <v>0</v>
      </c>
      <c r="AB32" s="76"/>
      <c r="AC32" s="33"/>
      <c r="AD32" s="33"/>
      <c r="AE32" s="33"/>
      <c r="AF32" s="34">
        <v>0</v>
      </c>
      <c r="AG32" s="76"/>
      <c r="AH32" s="33"/>
      <c r="AI32" s="33"/>
      <c r="AJ32" s="33"/>
      <c r="AK32" s="34">
        <v>0</v>
      </c>
      <c r="AL32" s="76"/>
      <c r="AM32" s="33">
        <v>60570</v>
      </c>
      <c r="AN32" s="33">
        <v>30761</v>
      </c>
      <c r="AO32" s="33">
        <v>2281</v>
      </c>
      <c r="AP32" s="34">
        <v>93612</v>
      </c>
      <c r="AQ32" s="62"/>
      <c r="AR32" s="70">
        <v>0.04161859590650763</v>
      </c>
      <c r="AS32" s="121"/>
      <c r="AU32" s="11"/>
      <c r="AV32" s="1">
        <v>1732316</v>
      </c>
      <c r="AW32"/>
    </row>
    <row r="33" spans="1:49" s="1" customFormat="1" ht="15.75" customHeight="1" hidden="1">
      <c r="A33"/>
      <c r="B33" s="120"/>
      <c r="C33" s="65" t="s">
        <v>115</v>
      </c>
      <c r="D33" s="33">
        <v>0</v>
      </c>
      <c r="E33" s="33">
        <v>0</v>
      </c>
      <c r="F33" s="33">
        <v>0</v>
      </c>
      <c r="G33" s="60">
        <v>0</v>
      </c>
      <c r="H33" s="76"/>
      <c r="I33" s="33"/>
      <c r="J33" s="33"/>
      <c r="K33" s="33"/>
      <c r="L33" s="60">
        <v>0</v>
      </c>
      <c r="M33" s="76"/>
      <c r="N33" s="33">
        <v>0</v>
      </c>
      <c r="O33" s="33">
        <v>0</v>
      </c>
      <c r="P33" s="33">
        <v>0</v>
      </c>
      <c r="Q33" s="60">
        <v>0</v>
      </c>
      <c r="R33" s="76"/>
      <c r="S33" s="33"/>
      <c r="T33" s="33"/>
      <c r="U33" s="33"/>
      <c r="V33" s="60">
        <v>0</v>
      </c>
      <c r="W33" s="76"/>
      <c r="X33" s="33"/>
      <c r="Y33" s="33"/>
      <c r="Z33" s="33"/>
      <c r="AA33" s="60">
        <v>0</v>
      </c>
      <c r="AB33" s="76"/>
      <c r="AC33" s="33"/>
      <c r="AD33" s="33"/>
      <c r="AE33" s="33"/>
      <c r="AF33" s="34">
        <v>0</v>
      </c>
      <c r="AG33" s="76"/>
      <c r="AH33" s="33"/>
      <c r="AI33" s="33"/>
      <c r="AJ33" s="33"/>
      <c r="AK33" s="34">
        <v>0</v>
      </c>
      <c r="AL33" s="76"/>
      <c r="AM33" s="33">
        <v>0</v>
      </c>
      <c r="AN33" s="33">
        <v>0</v>
      </c>
      <c r="AO33" s="33">
        <v>0</v>
      </c>
      <c r="AP33" s="34">
        <v>0</v>
      </c>
      <c r="AQ33" s="62"/>
      <c r="AR33" s="70" t="s">
        <v>64</v>
      </c>
      <c r="AS33" s="121"/>
      <c r="AU33" s="11"/>
      <c r="AV33" s="1">
        <v>0</v>
      </c>
      <c r="AW33"/>
    </row>
    <row r="34" spans="1:49" s="1" customFormat="1" ht="15.75" customHeight="1" hidden="1">
      <c r="A34"/>
      <c r="B34" s="120"/>
      <c r="C34" s="65" t="s">
        <v>115</v>
      </c>
      <c r="D34" s="33">
        <v>0</v>
      </c>
      <c r="E34" s="33">
        <v>0</v>
      </c>
      <c r="F34" s="33">
        <v>0</v>
      </c>
      <c r="G34" s="60">
        <v>0</v>
      </c>
      <c r="H34" s="76"/>
      <c r="I34" s="33"/>
      <c r="J34" s="33"/>
      <c r="K34" s="33"/>
      <c r="L34" s="60">
        <v>0</v>
      </c>
      <c r="M34" s="76"/>
      <c r="N34" s="33">
        <v>0</v>
      </c>
      <c r="O34" s="33">
        <v>0</v>
      </c>
      <c r="P34" s="33">
        <v>0</v>
      </c>
      <c r="Q34" s="60">
        <v>0</v>
      </c>
      <c r="R34" s="76"/>
      <c r="S34" s="33"/>
      <c r="T34" s="33"/>
      <c r="U34" s="33"/>
      <c r="V34" s="60">
        <v>0</v>
      </c>
      <c r="W34" s="76"/>
      <c r="X34" s="33"/>
      <c r="Y34" s="33"/>
      <c r="Z34" s="33"/>
      <c r="AA34" s="60">
        <v>0</v>
      </c>
      <c r="AB34" s="76"/>
      <c r="AC34" s="33"/>
      <c r="AD34" s="33"/>
      <c r="AE34" s="33"/>
      <c r="AF34" s="34">
        <v>0</v>
      </c>
      <c r="AG34" s="76"/>
      <c r="AH34" s="33"/>
      <c r="AI34" s="33"/>
      <c r="AJ34" s="33"/>
      <c r="AK34" s="34">
        <v>0</v>
      </c>
      <c r="AL34" s="76"/>
      <c r="AM34" s="33">
        <v>0</v>
      </c>
      <c r="AN34" s="33">
        <v>0</v>
      </c>
      <c r="AO34" s="33">
        <v>0</v>
      </c>
      <c r="AP34" s="34">
        <v>0</v>
      </c>
      <c r="AQ34" s="62"/>
      <c r="AR34" s="70" t="s">
        <v>64</v>
      </c>
      <c r="AS34" s="121"/>
      <c r="AU34" s="11"/>
      <c r="AV34" s="1">
        <v>0</v>
      </c>
      <c r="AW34"/>
    </row>
    <row r="35" spans="1:49" s="1" customFormat="1" ht="15.75" customHeight="1" hidden="1">
      <c r="A35"/>
      <c r="B35" s="120"/>
      <c r="C35" s="65" t="s">
        <v>115</v>
      </c>
      <c r="D35" s="33">
        <v>0</v>
      </c>
      <c r="E35" s="33">
        <v>0</v>
      </c>
      <c r="F35" s="33">
        <v>0</v>
      </c>
      <c r="G35" s="60">
        <v>0</v>
      </c>
      <c r="H35" s="76"/>
      <c r="I35" s="33"/>
      <c r="J35" s="33"/>
      <c r="K35" s="33"/>
      <c r="L35" s="60">
        <v>0</v>
      </c>
      <c r="M35" s="76"/>
      <c r="N35" s="33">
        <v>0</v>
      </c>
      <c r="O35" s="33">
        <v>0</v>
      </c>
      <c r="P35" s="33">
        <v>0</v>
      </c>
      <c r="Q35" s="60">
        <v>0</v>
      </c>
      <c r="R35" s="76"/>
      <c r="S35" s="33"/>
      <c r="T35" s="33"/>
      <c r="U35" s="33"/>
      <c r="V35" s="60">
        <v>0</v>
      </c>
      <c r="W35" s="76"/>
      <c r="X35" s="33"/>
      <c r="Y35" s="33"/>
      <c r="Z35" s="33"/>
      <c r="AA35" s="60">
        <v>0</v>
      </c>
      <c r="AB35" s="76"/>
      <c r="AC35" s="33"/>
      <c r="AD35" s="33"/>
      <c r="AE35" s="33"/>
      <c r="AF35" s="34">
        <v>0</v>
      </c>
      <c r="AG35" s="76"/>
      <c r="AH35" s="33"/>
      <c r="AI35" s="33"/>
      <c r="AJ35" s="33"/>
      <c r="AK35" s="34">
        <v>0</v>
      </c>
      <c r="AL35" s="76"/>
      <c r="AM35" s="33">
        <v>0</v>
      </c>
      <c r="AN35" s="33">
        <v>0</v>
      </c>
      <c r="AO35" s="33">
        <v>0</v>
      </c>
      <c r="AP35" s="34">
        <v>0</v>
      </c>
      <c r="AQ35" s="62"/>
      <c r="AR35" s="70" t="s">
        <v>64</v>
      </c>
      <c r="AS35" s="121"/>
      <c r="AU35" s="11"/>
      <c r="AV35" s="1">
        <v>0</v>
      </c>
      <c r="AW35"/>
    </row>
    <row r="36" spans="1:49" s="1" customFormat="1" ht="15.75" customHeight="1" hidden="1">
      <c r="A36"/>
      <c r="B36" s="120"/>
      <c r="C36" s="65" t="s">
        <v>115</v>
      </c>
      <c r="D36" s="33">
        <v>0</v>
      </c>
      <c r="E36" s="33">
        <v>0</v>
      </c>
      <c r="F36" s="33">
        <v>0</v>
      </c>
      <c r="G36" s="60">
        <v>0</v>
      </c>
      <c r="H36" s="76"/>
      <c r="I36" s="33"/>
      <c r="J36" s="33"/>
      <c r="K36" s="33"/>
      <c r="L36" s="60">
        <v>0</v>
      </c>
      <c r="M36" s="76"/>
      <c r="N36" s="33">
        <v>0</v>
      </c>
      <c r="O36" s="33">
        <v>0</v>
      </c>
      <c r="P36" s="33">
        <v>0</v>
      </c>
      <c r="Q36" s="60">
        <v>0</v>
      </c>
      <c r="R36" s="76"/>
      <c r="S36" s="33"/>
      <c r="T36" s="33"/>
      <c r="U36" s="33"/>
      <c r="V36" s="60">
        <v>0</v>
      </c>
      <c r="W36" s="76"/>
      <c r="X36" s="33"/>
      <c r="Y36" s="33"/>
      <c r="Z36" s="33"/>
      <c r="AA36" s="60">
        <v>0</v>
      </c>
      <c r="AB36" s="76"/>
      <c r="AC36" s="33"/>
      <c r="AD36" s="33"/>
      <c r="AE36" s="33"/>
      <c r="AF36" s="34">
        <v>0</v>
      </c>
      <c r="AG36" s="76"/>
      <c r="AH36" s="33"/>
      <c r="AI36" s="33"/>
      <c r="AJ36" s="33"/>
      <c r="AK36" s="34">
        <v>0</v>
      </c>
      <c r="AL36" s="76"/>
      <c r="AM36" s="33">
        <v>0</v>
      </c>
      <c r="AN36" s="33">
        <v>0</v>
      </c>
      <c r="AO36" s="33">
        <v>0</v>
      </c>
      <c r="AP36" s="34">
        <v>0</v>
      </c>
      <c r="AQ36" s="62"/>
      <c r="AR36" s="70" t="s">
        <v>64</v>
      </c>
      <c r="AS36" s="121"/>
      <c r="AU36" s="11"/>
      <c r="AV36" s="1">
        <v>0</v>
      </c>
      <c r="AW36"/>
    </row>
    <row r="37" spans="1:49" s="1" customFormat="1" ht="15.75" customHeight="1" hidden="1">
      <c r="A37"/>
      <c r="B37" s="120"/>
      <c r="C37" s="65" t="s">
        <v>115</v>
      </c>
      <c r="D37" s="33">
        <v>0</v>
      </c>
      <c r="E37" s="33">
        <v>0</v>
      </c>
      <c r="F37" s="33">
        <v>0</v>
      </c>
      <c r="G37" s="60">
        <v>0</v>
      </c>
      <c r="H37" s="76"/>
      <c r="I37" s="33"/>
      <c r="J37" s="33"/>
      <c r="K37" s="33"/>
      <c r="L37" s="60">
        <v>0</v>
      </c>
      <c r="M37" s="76"/>
      <c r="N37" s="33">
        <v>0</v>
      </c>
      <c r="O37" s="33">
        <v>0</v>
      </c>
      <c r="P37" s="33">
        <v>0</v>
      </c>
      <c r="Q37" s="60">
        <v>0</v>
      </c>
      <c r="R37" s="76"/>
      <c r="S37" s="33"/>
      <c r="T37" s="33"/>
      <c r="U37" s="33"/>
      <c r="V37" s="60">
        <v>0</v>
      </c>
      <c r="W37" s="76"/>
      <c r="X37" s="33"/>
      <c r="Y37" s="33"/>
      <c r="Z37" s="33"/>
      <c r="AA37" s="60">
        <v>0</v>
      </c>
      <c r="AB37" s="76"/>
      <c r="AC37" s="33"/>
      <c r="AD37" s="33"/>
      <c r="AE37" s="33"/>
      <c r="AF37" s="34">
        <v>0</v>
      </c>
      <c r="AG37" s="76"/>
      <c r="AH37" s="33"/>
      <c r="AI37" s="33"/>
      <c r="AJ37" s="33"/>
      <c r="AK37" s="34">
        <v>0</v>
      </c>
      <c r="AL37" s="76"/>
      <c r="AM37" s="33">
        <v>0</v>
      </c>
      <c r="AN37" s="33">
        <v>0</v>
      </c>
      <c r="AO37" s="33">
        <v>0</v>
      </c>
      <c r="AP37" s="34">
        <v>0</v>
      </c>
      <c r="AQ37" s="62"/>
      <c r="AR37" s="70" t="s">
        <v>64</v>
      </c>
      <c r="AS37" s="121"/>
      <c r="AU37" s="11"/>
      <c r="AV37" s="1">
        <v>0</v>
      </c>
      <c r="AW37"/>
    </row>
    <row r="38" spans="1:49" s="1" customFormat="1" ht="15.75" customHeight="1" hidden="1">
      <c r="A38"/>
      <c r="B38" s="120"/>
      <c r="C38" s="65" t="s">
        <v>115</v>
      </c>
      <c r="D38" s="33">
        <v>0</v>
      </c>
      <c r="E38" s="33">
        <v>0</v>
      </c>
      <c r="F38" s="33">
        <v>0</v>
      </c>
      <c r="G38" s="60">
        <v>0</v>
      </c>
      <c r="H38" s="76"/>
      <c r="I38" s="33"/>
      <c r="J38" s="33"/>
      <c r="K38" s="33"/>
      <c r="L38" s="60">
        <v>0</v>
      </c>
      <c r="M38" s="76"/>
      <c r="N38" s="33">
        <v>0</v>
      </c>
      <c r="O38" s="33">
        <v>0</v>
      </c>
      <c r="P38" s="33">
        <v>0</v>
      </c>
      <c r="Q38" s="60">
        <v>0</v>
      </c>
      <c r="R38" s="76"/>
      <c r="S38" s="33"/>
      <c r="T38" s="33"/>
      <c r="U38" s="33"/>
      <c r="V38" s="60">
        <v>0</v>
      </c>
      <c r="W38" s="76"/>
      <c r="X38" s="33"/>
      <c r="Y38" s="33"/>
      <c r="Z38" s="33"/>
      <c r="AA38" s="60">
        <v>0</v>
      </c>
      <c r="AB38" s="76"/>
      <c r="AC38" s="33"/>
      <c r="AD38" s="33"/>
      <c r="AE38" s="33"/>
      <c r="AF38" s="34">
        <v>0</v>
      </c>
      <c r="AG38" s="76"/>
      <c r="AH38" s="33"/>
      <c r="AI38" s="33"/>
      <c r="AJ38" s="33"/>
      <c r="AK38" s="34">
        <v>0</v>
      </c>
      <c r="AL38" s="76"/>
      <c r="AM38" s="33">
        <v>0</v>
      </c>
      <c r="AN38" s="33">
        <v>0</v>
      </c>
      <c r="AO38" s="33">
        <v>0</v>
      </c>
      <c r="AP38" s="34">
        <v>0</v>
      </c>
      <c r="AQ38" s="62"/>
      <c r="AR38" s="70" t="s">
        <v>64</v>
      </c>
      <c r="AS38" s="121"/>
      <c r="AU38" s="11"/>
      <c r="AV38" s="1">
        <v>0</v>
      </c>
      <c r="AW38"/>
    </row>
    <row r="39" spans="1:49" s="1" customFormat="1" ht="15.75" customHeight="1" hidden="1">
      <c r="A39"/>
      <c r="B39" s="120"/>
      <c r="C39" s="65" t="s">
        <v>115</v>
      </c>
      <c r="D39" s="33">
        <v>0</v>
      </c>
      <c r="E39" s="33">
        <v>0</v>
      </c>
      <c r="F39" s="33">
        <v>0</v>
      </c>
      <c r="G39" s="60">
        <v>0</v>
      </c>
      <c r="H39" s="76"/>
      <c r="I39" s="33"/>
      <c r="J39" s="33"/>
      <c r="K39" s="33"/>
      <c r="L39" s="60">
        <v>0</v>
      </c>
      <c r="M39" s="76"/>
      <c r="N39" s="33">
        <v>0</v>
      </c>
      <c r="O39" s="33">
        <v>0</v>
      </c>
      <c r="P39" s="33">
        <v>0</v>
      </c>
      <c r="Q39" s="60">
        <v>0</v>
      </c>
      <c r="R39" s="76"/>
      <c r="S39" s="33"/>
      <c r="T39" s="33"/>
      <c r="U39" s="33"/>
      <c r="V39" s="60">
        <v>0</v>
      </c>
      <c r="W39" s="76"/>
      <c r="X39" s="33"/>
      <c r="Y39" s="33"/>
      <c r="Z39" s="33"/>
      <c r="AA39" s="60">
        <v>0</v>
      </c>
      <c r="AB39" s="76"/>
      <c r="AC39" s="33"/>
      <c r="AD39" s="33"/>
      <c r="AE39" s="33"/>
      <c r="AF39" s="34">
        <v>0</v>
      </c>
      <c r="AG39" s="76"/>
      <c r="AH39" s="33"/>
      <c r="AI39" s="33"/>
      <c r="AJ39" s="33"/>
      <c r="AK39" s="34">
        <v>0</v>
      </c>
      <c r="AL39" s="76"/>
      <c r="AM39" s="33">
        <v>0</v>
      </c>
      <c r="AN39" s="33">
        <v>0</v>
      </c>
      <c r="AO39" s="33">
        <v>0</v>
      </c>
      <c r="AP39" s="34">
        <v>0</v>
      </c>
      <c r="AQ39" s="62"/>
      <c r="AR39" s="70" t="s">
        <v>64</v>
      </c>
      <c r="AS39" s="121"/>
      <c r="AU39" s="11"/>
      <c r="AV39" s="1">
        <v>0</v>
      </c>
      <c r="AW39"/>
    </row>
    <row r="40" spans="2:49" ht="15.75" customHeight="1">
      <c r="B40" s="120"/>
      <c r="C40" s="31"/>
      <c r="D40" s="33"/>
      <c r="E40" s="33"/>
      <c r="F40" s="33"/>
      <c r="G40" s="60"/>
      <c r="H40" s="76"/>
      <c r="I40" s="33"/>
      <c r="J40" s="33"/>
      <c r="K40" s="33"/>
      <c r="L40" s="60"/>
      <c r="M40" s="76"/>
      <c r="N40" s="33"/>
      <c r="O40" s="33"/>
      <c r="P40" s="33"/>
      <c r="Q40" s="60"/>
      <c r="R40" s="76"/>
      <c r="S40" s="33"/>
      <c r="T40" s="33"/>
      <c r="U40" s="33"/>
      <c r="V40" s="60"/>
      <c r="W40" s="76"/>
      <c r="X40" s="33"/>
      <c r="Y40" s="33"/>
      <c r="Z40" s="33"/>
      <c r="AA40" s="60"/>
      <c r="AB40" s="76"/>
      <c r="AC40" s="33"/>
      <c r="AD40" s="33"/>
      <c r="AE40" s="33"/>
      <c r="AF40" s="34"/>
      <c r="AG40" s="76"/>
      <c r="AH40" s="33"/>
      <c r="AI40" s="33"/>
      <c r="AJ40" s="33"/>
      <c r="AK40" s="34"/>
      <c r="AL40" s="76"/>
      <c r="AM40" s="33"/>
      <c r="AN40" s="33"/>
      <c r="AO40" s="33"/>
      <c r="AP40" s="34"/>
      <c r="AQ40" s="62"/>
      <c r="AR40" s="71" t="s">
        <v>64</v>
      </c>
      <c r="AS40" s="121"/>
      <c r="AT40" s="1"/>
      <c r="AU40" s="11"/>
      <c r="AV40" s="1">
        <v>0</v>
      </c>
      <c r="AW40"/>
    </row>
    <row r="41" spans="1:49" s="1" customFormat="1" ht="15.75" customHeight="1">
      <c r="A41"/>
      <c r="B41" s="16"/>
      <c r="C41" s="35" t="s">
        <v>87</v>
      </c>
      <c r="D41" s="64">
        <v>18584714</v>
      </c>
      <c r="E41" s="64">
        <v>2577236</v>
      </c>
      <c r="F41" s="64">
        <v>1736839</v>
      </c>
      <c r="G41" s="74">
        <v>22898789</v>
      </c>
      <c r="H41" s="75"/>
      <c r="I41" s="64">
        <v>0</v>
      </c>
      <c r="J41" s="64">
        <v>0</v>
      </c>
      <c r="K41" s="64">
        <v>0</v>
      </c>
      <c r="L41" s="74">
        <v>0</v>
      </c>
      <c r="M41" s="75"/>
      <c r="N41" s="64">
        <v>4087916</v>
      </c>
      <c r="O41" s="64">
        <v>398611</v>
      </c>
      <c r="P41" s="64">
        <v>272126</v>
      </c>
      <c r="Q41" s="74">
        <v>4758653</v>
      </c>
      <c r="R41" s="75"/>
      <c r="S41" s="64">
        <v>0</v>
      </c>
      <c r="T41" s="64">
        <v>0</v>
      </c>
      <c r="U41" s="64">
        <v>0</v>
      </c>
      <c r="V41" s="74">
        <v>0</v>
      </c>
      <c r="W41" s="75"/>
      <c r="X41" s="64">
        <v>0</v>
      </c>
      <c r="Y41" s="64">
        <v>0</v>
      </c>
      <c r="Z41" s="64">
        <v>0</v>
      </c>
      <c r="AA41" s="74">
        <v>0</v>
      </c>
      <c r="AB41" s="75"/>
      <c r="AC41" s="64">
        <v>0</v>
      </c>
      <c r="AD41" s="64">
        <v>0</v>
      </c>
      <c r="AE41" s="64">
        <v>0</v>
      </c>
      <c r="AF41" s="64">
        <v>0</v>
      </c>
      <c r="AG41" s="76"/>
      <c r="AH41" s="64">
        <v>0</v>
      </c>
      <c r="AI41" s="64">
        <v>0</v>
      </c>
      <c r="AJ41" s="64">
        <v>0</v>
      </c>
      <c r="AK41" s="64">
        <v>0</v>
      </c>
      <c r="AL41" s="76"/>
      <c r="AM41" s="64">
        <v>3858665.69</v>
      </c>
      <c r="AN41" s="64">
        <v>335781.91</v>
      </c>
      <c r="AO41" s="64">
        <v>169184.4</v>
      </c>
      <c r="AP41" s="64">
        <v>4363632</v>
      </c>
      <c r="AQ41" s="62"/>
      <c r="AR41" s="72">
        <v>0.09052573635906969</v>
      </c>
      <c r="AS41" s="121"/>
      <c r="AT41" s="2"/>
      <c r="AU41" s="2"/>
      <c r="AV41" s="2"/>
      <c r="AW41"/>
    </row>
    <row r="42" spans="1:49" s="8" customFormat="1" ht="15.75" customHeight="1">
      <c r="A42"/>
      <c r="B42" s="1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 s="97"/>
      <c r="AH42"/>
      <c r="AI42"/>
      <c r="AJ42"/>
      <c r="AK42"/>
      <c r="AL42" s="97"/>
      <c r="AM42"/>
      <c r="AN42"/>
      <c r="AO42"/>
      <c r="AP42"/>
      <c r="AQ42" s="78"/>
      <c r="AR42" s="78"/>
      <c r="AS42" s="67"/>
      <c r="AT42" s="1"/>
      <c r="AU42" s="11"/>
      <c r="AV42" s="1">
        <v>0</v>
      </c>
      <c r="AW42"/>
    </row>
    <row r="43" spans="2:49" ht="15.75" customHeight="1">
      <c r="B43" s="37"/>
      <c r="C43" s="114" t="s">
        <v>18</v>
      </c>
      <c r="D43" s="115"/>
      <c r="E43" s="116"/>
      <c r="F43" s="116"/>
      <c r="G43" s="117"/>
      <c r="H43" s="4"/>
      <c r="I43" s="5"/>
      <c r="J43" s="7"/>
      <c r="K43" s="7"/>
      <c r="L43" s="8"/>
      <c r="M43" s="4"/>
      <c r="N43" s="5"/>
      <c r="O43" s="7"/>
      <c r="P43" s="7"/>
      <c r="Q43" s="8"/>
      <c r="R43" s="4"/>
      <c r="S43" s="5"/>
      <c r="T43" s="7"/>
      <c r="U43" s="7"/>
      <c r="V43" s="8"/>
      <c r="W43" s="4"/>
      <c r="X43" s="5"/>
      <c r="Y43" s="7"/>
      <c r="Z43" s="7"/>
      <c r="AA43" s="8"/>
      <c r="AB43" s="4"/>
      <c r="AC43" s="5"/>
      <c r="AD43" s="7"/>
      <c r="AE43" s="7"/>
      <c r="AF43" s="8"/>
      <c r="AG43" s="4"/>
      <c r="AH43" s="5"/>
      <c r="AI43" s="7"/>
      <c r="AJ43" s="7"/>
      <c r="AK43" s="8"/>
      <c r="AL43" s="4"/>
      <c r="AM43" s="5"/>
      <c r="AN43" s="7"/>
      <c r="AO43" s="7"/>
      <c r="AP43" s="8"/>
      <c r="AQ43" s="79"/>
      <c r="AR43" s="79"/>
      <c r="AS43" s="80"/>
      <c r="AW43"/>
    </row>
    <row r="44" spans="2:49" ht="15.75" customHeight="1" thickBo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81"/>
      <c r="AR44" s="81"/>
      <c r="AS44" s="82"/>
      <c r="AW44"/>
    </row>
    <row r="45" spans="1:49" s="134" customFormat="1" ht="19.5" customHeight="1" thickTop="1">
      <c r="A45"/>
      <c r="B45" s="124" t="s">
        <v>90</v>
      </c>
      <c r="C45" s="124" t="s">
        <v>118</v>
      </c>
      <c r="D45" s="132"/>
      <c r="E45" s="132"/>
      <c r="F45" s="132"/>
      <c r="G45" s="132"/>
      <c r="H45" s="133"/>
      <c r="I45" s="132"/>
      <c r="J45" s="132"/>
      <c r="K45" s="132"/>
      <c r="L45" s="132"/>
      <c r="M45" s="133"/>
      <c r="N45" s="132"/>
      <c r="O45" s="132"/>
      <c r="P45" s="132"/>
      <c r="Q45" s="132"/>
      <c r="R45" s="133"/>
      <c r="S45" s="132"/>
      <c r="T45" s="132"/>
      <c r="U45" s="132"/>
      <c r="V45" s="132"/>
      <c r="W45" s="133"/>
      <c r="X45" s="132"/>
      <c r="Y45" s="132"/>
      <c r="Z45" s="132"/>
      <c r="AA45" s="132"/>
      <c r="AB45" s="133"/>
      <c r="AC45" s="132"/>
      <c r="AD45" s="132"/>
      <c r="AE45" s="132"/>
      <c r="AF45" s="132"/>
      <c r="AG45" s="133"/>
      <c r="AH45" s="132"/>
      <c r="AI45" s="132"/>
      <c r="AJ45" s="132"/>
      <c r="AK45" s="132"/>
      <c r="AL45" s="133"/>
      <c r="AM45" s="132"/>
      <c r="AN45" s="132"/>
      <c r="AO45" s="132"/>
      <c r="AP45" s="132"/>
      <c r="AQ45" s="132"/>
      <c r="AR45" s="132"/>
      <c r="AS45" s="132"/>
      <c r="AW45"/>
    </row>
    <row r="46" spans="2:49" ht="15.75" customHeight="1">
      <c r="B46" s="127"/>
      <c r="C46" s="127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"/>
      <c r="AW46"/>
    </row>
    <row r="47" spans="2:49" ht="15.75" customHeight="1">
      <c r="B47" s="127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"/>
      <c r="AW47"/>
    </row>
    <row r="48" spans="2:49" ht="15.75" customHeight="1">
      <c r="B48" s="127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"/>
      <c r="AW48"/>
    </row>
    <row r="49" spans="2:49" ht="15.75" customHeight="1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"/>
      <c r="AW49"/>
    </row>
    <row r="50" ht="15.75" customHeight="1">
      <c r="AW50"/>
    </row>
    <row r="51" ht="15.75" customHeight="1">
      <c r="AW51"/>
    </row>
  </sheetData>
  <sheetProtection password="EEE5" sheet="1" objects="1" scenarios="1"/>
  <printOptions horizontalCentered="1"/>
  <pageMargins left="0" right="0" top="0.984251968503937" bottom="0.3937007874015748" header="0.11811023622047245" footer="0.11811023622047245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W51"/>
  <sheetViews>
    <sheetView showGridLines="0" zoomScale="75" zoomScaleNormal="75" workbookViewId="0" topLeftCell="A1">
      <selection activeCell="N32" sqref="N32:Q32"/>
    </sheetView>
  </sheetViews>
  <sheetFormatPr defaultColWidth="9.140625" defaultRowHeight="15.75" customHeight="1"/>
  <cols>
    <col min="1" max="1" width="2.7109375" style="0" customWidth="1"/>
    <col min="2" max="2" width="2.7109375" style="2" customWidth="1"/>
    <col min="3" max="3" width="51.57421875" style="2" customWidth="1"/>
    <col min="4" max="7" width="14.57421875" style="2" customWidth="1"/>
    <col min="8" max="8" width="2.140625" style="1" customWidth="1"/>
    <col min="9" max="12" width="14.57421875" style="2" hidden="1" customWidth="1"/>
    <col min="13" max="13" width="1.7109375" style="2" hidden="1" customWidth="1"/>
    <col min="14" max="14" width="14.57421875" style="2" customWidth="1"/>
    <col min="15" max="17" width="14.57421875" style="1" customWidth="1"/>
    <col min="18" max="18" width="1.7109375" style="1" customWidth="1"/>
    <col min="19" max="21" width="14.57421875" style="1" hidden="1" customWidth="1"/>
    <col min="22" max="22" width="14.57421875" style="9" hidden="1" customWidth="1"/>
    <col min="23" max="23" width="1.7109375" style="9" hidden="1" customWidth="1"/>
    <col min="24" max="27" width="14.57421875" style="2" hidden="1" customWidth="1"/>
    <col min="28" max="28" width="1.7109375" style="2" hidden="1" customWidth="1"/>
    <col min="29" max="32" width="14.57421875" style="2" hidden="1" customWidth="1"/>
    <col min="33" max="33" width="2.7109375" style="2" hidden="1" customWidth="1"/>
    <col min="34" max="37" width="14.57421875" style="2" hidden="1" customWidth="1"/>
    <col min="38" max="38" width="2.7109375" style="2" customWidth="1"/>
    <col min="39" max="42" width="14.57421875" style="2" customWidth="1"/>
    <col min="43" max="43" width="2.7109375" style="2" customWidth="1"/>
    <col min="44" max="44" width="14.57421875" style="2" customWidth="1"/>
    <col min="45" max="45" width="2.7109375" style="2" customWidth="1"/>
    <col min="46" max="46" width="3.00390625" style="2" customWidth="1"/>
    <col min="47" max="48" width="23.7109375" style="2" customWidth="1"/>
    <col min="49" max="49" width="46.00390625" style="2" customWidth="1"/>
    <col min="50" max="16384" width="9.140625" style="2" customWidth="1"/>
  </cols>
  <sheetData>
    <row r="1" spans="2:49" ht="15.75" customHeight="1" thickBot="1"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U1" s="83"/>
      <c r="AV1" s="47" t="s">
        <v>33</v>
      </c>
      <c r="AW1" s="3" t="s">
        <v>11</v>
      </c>
    </row>
    <row r="2" spans="2:45" ht="15.75" customHeight="1" thickTop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</row>
    <row r="3" spans="1:45" s="1" customFormat="1" ht="18" customHeight="1">
      <c r="A3"/>
      <c r="B3" s="16"/>
      <c r="C3" s="45" t="s">
        <v>110</v>
      </c>
      <c r="D3" s="11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7"/>
    </row>
    <row r="4" spans="1:45" s="1" customFormat="1" ht="18" customHeight="1">
      <c r="A4"/>
      <c r="B4" s="16"/>
      <c r="C4" s="46" t="s">
        <v>8</v>
      </c>
      <c r="D4" s="11"/>
      <c r="E4" s="15"/>
      <c r="F4" s="15"/>
      <c r="G4" s="15"/>
      <c r="H4" s="15"/>
      <c r="I4" s="15"/>
      <c r="J4" s="15"/>
      <c r="K4" s="15"/>
      <c r="L4" s="18"/>
      <c r="M4" s="15"/>
      <c r="N4" s="15"/>
      <c r="O4" s="18"/>
      <c r="P4" s="15"/>
      <c r="Q4" s="15"/>
      <c r="R4" s="18"/>
      <c r="S4" s="15"/>
      <c r="T4" s="15"/>
      <c r="U4" s="18"/>
      <c r="V4" s="15"/>
      <c r="W4" s="15"/>
      <c r="X4" s="18"/>
      <c r="Y4" s="15"/>
      <c r="Z4" s="15"/>
      <c r="AA4" s="15"/>
      <c r="AB4" s="15"/>
      <c r="AC4" s="18"/>
      <c r="AD4" s="15"/>
      <c r="AE4" s="15"/>
      <c r="AF4" s="15"/>
      <c r="AG4" s="15"/>
      <c r="AH4" s="18"/>
      <c r="AI4" s="15"/>
      <c r="AJ4" s="15"/>
      <c r="AK4" s="15"/>
      <c r="AL4" s="15"/>
      <c r="AM4" s="18"/>
      <c r="AN4" s="15"/>
      <c r="AO4" s="15"/>
      <c r="AP4" s="15"/>
      <c r="AQ4" s="61"/>
      <c r="AR4" s="61"/>
      <c r="AS4" s="66"/>
    </row>
    <row r="5" spans="1:45" s="1" customFormat="1" ht="15.75" customHeight="1">
      <c r="A5"/>
      <c r="B5" s="16"/>
      <c r="C5" s="19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98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98"/>
      <c r="AL5" s="15"/>
      <c r="AM5" s="20"/>
      <c r="AN5" s="21"/>
      <c r="AO5" s="21"/>
      <c r="AP5" s="98"/>
      <c r="AQ5" s="76"/>
      <c r="AR5" s="105" t="s">
        <v>21</v>
      </c>
      <c r="AS5" s="67"/>
    </row>
    <row r="6" spans="1:45" s="1" customFormat="1" ht="15.75" customHeight="1">
      <c r="A6"/>
      <c r="B6" s="16"/>
      <c r="C6" s="22" t="s">
        <v>2</v>
      </c>
      <c r="D6" s="93" t="s">
        <v>111</v>
      </c>
      <c r="E6" s="63"/>
      <c r="F6" s="63"/>
      <c r="G6" s="63"/>
      <c r="H6" s="63"/>
      <c r="I6" s="95" t="s">
        <v>111</v>
      </c>
      <c r="J6" s="63"/>
      <c r="K6" s="63"/>
      <c r="L6" s="63"/>
      <c r="M6" s="63"/>
      <c r="N6" s="95"/>
      <c r="O6" s="63"/>
      <c r="P6" s="63"/>
      <c r="Q6" s="63"/>
      <c r="R6" s="99"/>
      <c r="S6" s="95"/>
      <c r="T6" s="63"/>
      <c r="U6" s="63"/>
      <c r="V6" s="63"/>
      <c r="W6" s="63"/>
      <c r="X6" s="95"/>
      <c r="Y6" s="63"/>
      <c r="Z6" s="63"/>
      <c r="AA6" s="63"/>
      <c r="AB6" s="63"/>
      <c r="AC6" s="95"/>
      <c r="AD6" s="63"/>
      <c r="AE6" s="63"/>
      <c r="AF6" s="63"/>
      <c r="AG6" s="96"/>
      <c r="AH6" s="95"/>
      <c r="AI6" s="63"/>
      <c r="AJ6" s="63"/>
      <c r="AK6" s="99"/>
      <c r="AL6" s="100"/>
      <c r="AM6" s="93" t="s">
        <v>88</v>
      </c>
      <c r="AN6" s="63"/>
      <c r="AO6" s="63"/>
      <c r="AP6" s="99"/>
      <c r="AQ6" s="140"/>
      <c r="AR6" s="103" t="s">
        <v>113</v>
      </c>
      <c r="AS6" s="68"/>
    </row>
    <row r="7" spans="1:45" s="1" customFormat="1" ht="15.75" customHeight="1">
      <c r="A7"/>
      <c r="B7" s="16"/>
      <c r="C7" s="27"/>
      <c r="D7" s="94" t="s">
        <v>26</v>
      </c>
      <c r="E7" s="90"/>
      <c r="F7" s="90"/>
      <c r="G7" s="90"/>
      <c r="H7" s="91"/>
      <c r="I7" s="135" t="s">
        <v>100</v>
      </c>
      <c r="J7" s="90"/>
      <c r="K7" s="90"/>
      <c r="L7" s="90"/>
      <c r="M7" s="91"/>
      <c r="N7" s="94" t="s">
        <v>23</v>
      </c>
      <c r="O7" s="90"/>
      <c r="P7" s="90"/>
      <c r="Q7" s="90"/>
      <c r="R7" s="91"/>
      <c r="S7" s="94" t="s">
        <v>24</v>
      </c>
      <c r="T7" s="90"/>
      <c r="U7" s="90"/>
      <c r="V7" s="90"/>
      <c r="W7" s="91"/>
      <c r="X7" s="94" t="s">
        <v>20</v>
      </c>
      <c r="Y7" s="90"/>
      <c r="Z7" s="90"/>
      <c r="AA7" s="90"/>
      <c r="AB7" s="91"/>
      <c r="AC7" s="94" t="s">
        <v>25</v>
      </c>
      <c r="AD7" s="90"/>
      <c r="AE7" s="90"/>
      <c r="AF7" s="101"/>
      <c r="AG7" s="142"/>
      <c r="AH7" s="94" t="s">
        <v>112</v>
      </c>
      <c r="AI7" s="90"/>
      <c r="AJ7" s="90"/>
      <c r="AK7" s="101"/>
      <c r="AL7" s="142"/>
      <c r="AM7" s="94" t="s">
        <v>23</v>
      </c>
      <c r="AN7" s="90"/>
      <c r="AO7" s="90"/>
      <c r="AP7" s="101"/>
      <c r="AQ7" s="141"/>
      <c r="AR7" s="103" t="s">
        <v>19</v>
      </c>
      <c r="AS7" s="68"/>
    </row>
    <row r="8" spans="1:45" s="1" customFormat="1" ht="27" customHeight="1">
      <c r="A8"/>
      <c r="B8" s="16"/>
      <c r="C8" s="27"/>
      <c r="D8" s="88" t="s">
        <v>27</v>
      </c>
      <c r="E8" s="88" t="s">
        <v>28</v>
      </c>
      <c r="F8" s="88" t="s">
        <v>29</v>
      </c>
      <c r="G8" s="89" t="s">
        <v>0</v>
      </c>
      <c r="H8" s="25"/>
      <c r="I8" s="88" t="s">
        <v>27</v>
      </c>
      <c r="J8" s="88" t="s">
        <v>28</v>
      </c>
      <c r="K8" s="88" t="s">
        <v>29</v>
      </c>
      <c r="L8" s="89" t="s">
        <v>0</v>
      </c>
      <c r="M8" s="25"/>
      <c r="N8" s="88" t="s">
        <v>27</v>
      </c>
      <c r="O8" s="88" t="s">
        <v>28</v>
      </c>
      <c r="P8" s="88" t="s">
        <v>29</v>
      </c>
      <c r="Q8" s="89" t="s">
        <v>0</v>
      </c>
      <c r="R8" s="25"/>
      <c r="S8" s="88" t="s">
        <v>27</v>
      </c>
      <c r="T8" s="88" t="s">
        <v>28</v>
      </c>
      <c r="U8" s="88" t="s">
        <v>29</v>
      </c>
      <c r="V8" s="89" t="s">
        <v>0</v>
      </c>
      <c r="W8" s="25"/>
      <c r="X8" s="88" t="s">
        <v>27</v>
      </c>
      <c r="Y8" s="88" t="s">
        <v>28</v>
      </c>
      <c r="Z8" s="88" t="s">
        <v>29</v>
      </c>
      <c r="AA8" s="89" t="s">
        <v>0</v>
      </c>
      <c r="AB8" s="25"/>
      <c r="AC8" s="88" t="s">
        <v>27</v>
      </c>
      <c r="AD8" s="88" t="s">
        <v>28</v>
      </c>
      <c r="AE8" s="88" t="s">
        <v>29</v>
      </c>
      <c r="AF8" s="88" t="s">
        <v>0</v>
      </c>
      <c r="AG8" s="25"/>
      <c r="AH8" s="88" t="s">
        <v>27</v>
      </c>
      <c r="AI8" s="88" t="s">
        <v>28</v>
      </c>
      <c r="AJ8" s="88" t="s">
        <v>29</v>
      </c>
      <c r="AK8" s="88" t="s">
        <v>0</v>
      </c>
      <c r="AL8" s="25"/>
      <c r="AM8" s="88" t="s">
        <v>27</v>
      </c>
      <c r="AN8" s="88" t="s">
        <v>28</v>
      </c>
      <c r="AO8" s="88" t="s">
        <v>29</v>
      </c>
      <c r="AP8" s="88" t="s">
        <v>0</v>
      </c>
      <c r="AQ8" s="69"/>
      <c r="AR8" s="103" t="s">
        <v>114</v>
      </c>
      <c r="AS8" s="68"/>
    </row>
    <row r="9" spans="1:45" s="1" customFormat="1" ht="15.75" customHeight="1">
      <c r="A9"/>
      <c r="B9" s="16"/>
      <c r="C9" s="28"/>
      <c r="D9" s="29" t="s">
        <v>4</v>
      </c>
      <c r="E9" s="29" t="s">
        <v>4</v>
      </c>
      <c r="F9" s="29" t="s">
        <v>4</v>
      </c>
      <c r="G9" s="59" t="s">
        <v>4</v>
      </c>
      <c r="H9" s="26"/>
      <c r="I9" s="29" t="s">
        <v>4</v>
      </c>
      <c r="J9" s="29" t="s">
        <v>4</v>
      </c>
      <c r="K9" s="29" t="s">
        <v>4</v>
      </c>
      <c r="L9" s="59" t="s">
        <v>4</v>
      </c>
      <c r="M9" s="26"/>
      <c r="N9" s="29" t="s">
        <v>4</v>
      </c>
      <c r="O9" s="29" t="s">
        <v>4</v>
      </c>
      <c r="P9" s="29" t="s">
        <v>4</v>
      </c>
      <c r="Q9" s="59" t="s">
        <v>4</v>
      </c>
      <c r="R9" s="26"/>
      <c r="S9" s="29" t="s">
        <v>4</v>
      </c>
      <c r="T9" s="29" t="s">
        <v>4</v>
      </c>
      <c r="U9" s="29" t="s">
        <v>4</v>
      </c>
      <c r="V9" s="59" t="s">
        <v>4</v>
      </c>
      <c r="W9" s="26"/>
      <c r="X9" s="29" t="s">
        <v>4</v>
      </c>
      <c r="Y9" s="29" t="s">
        <v>4</v>
      </c>
      <c r="Z9" s="29" t="s">
        <v>4</v>
      </c>
      <c r="AA9" s="59" t="s">
        <v>4</v>
      </c>
      <c r="AB9" s="26"/>
      <c r="AC9" s="29" t="s">
        <v>4</v>
      </c>
      <c r="AD9" s="29" t="s">
        <v>4</v>
      </c>
      <c r="AE9" s="29" t="s">
        <v>4</v>
      </c>
      <c r="AF9" s="29" t="s">
        <v>4</v>
      </c>
      <c r="AG9" s="25"/>
      <c r="AH9" s="29" t="s">
        <v>4</v>
      </c>
      <c r="AI9" s="29" t="s">
        <v>4</v>
      </c>
      <c r="AJ9" s="29" t="s">
        <v>4</v>
      </c>
      <c r="AK9" s="29" t="s">
        <v>4</v>
      </c>
      <c r="AL9" s="25"/>
      <c r="AM9" s="29" t="s">
        <v>4</v>
      </c>
      <c r="AN9" s="29" t="s">
        <v>4</v>
      </c>
      <c r="AO9" s="29" t="s">
        <v>4</v>
      </c>
      <c r="AP9" s="29" t="s">
        <v>4</v>
      </c>
      <c r="AQ9" s="69"/>
      <c r="AR9" s="104" t="s">
        <v>96</v>
      </c>
      <c r="AS9" s="68"/>
    </row>
    <row r="10" spans="2:45" ht="15.75" customHeight="1">
      <c r="B10" s="16"/>
      <c r="C10" s="27"/>
      <c r="D10" s="30"/>
      <c r="E10" s="30"/>
      <c r="F10" s="30"/>
      <c r="G10" s="23"/>
      <c r="H10" s="24"/>
      <c r="I10" s="30"/>
      <c r="J10" s="30"/>
      <c r="K10" s="30"/>
      <c r="L10" s="23"/>
      <c r="M10" s="24"/>
      <c r="N10" s="30"/>
      <c r="O10" s="30"/>
      <c r="P10" s="30"/>
      <c r="Q10" s="23"/>
      <c r="R10" s="24"/>
      <c r="S10" s="30"/>
      <c r="T10" s="30"/>
      <c r="U10" s="30"/>
      <c r="V10" s="23"/>
      <c r="W10" s="24"/>
      <c r="X10" s="30"/>
      <c r="Y10" s="30"/>
      <c r="Z10" s="30"/>
      <c r="AA10" s="23"/>
      <c r="AB10" s="24"/>
      <c r="AC10" s="30"/>
      <c r="AD10" s="30"/>
      <c r="AE10" s="30"/>
      <c r="AF10" s="30"/>
      <c r="AG10" s="24"/>
      <c r="AH10" s="30"/>
      <c r="AI10" s="30"/>
      <c r="AJ10" s="30"/>
      <c r="AK10" s="30"/>
      <c r="AL10" s="24"/>
      <c r="AM10" s="30"/>
      <c r="AN10" s="30"/>
      <c r="AO10" s="30"/>
      <c r="AP10" s="30"/>
      <c r="AQ10" s="84"/>
      <c r="AR10" s="30"/>
      <c r="AS10" s="66"/>
    </row>
    <row r="11" spans="2:45" ht="15.75" customHeight="1">
      <c r="B11" s="16"/>
      <c r="C11" s="22" t="s">
        <v>39</v>
      </c>
      <c r="D11" s="56"/>
      <c r="E11" s="86"/>
      <c r="F11" s="57"/>
      <c r="G11" s="73"/>
      <c r="H11" s="84"/>
      <c r="I11" s="56"/>
      <c r="J11" s="86"/>
      <c r="K11" s="57"/>
      <c r="L11" s="73"/>
      <c r="M11" s="84"/>
      <c r="N11" s="56"/>
      <c r="O11" s="86"/>
      <c r="P11" s="57"/>
      <c r="Q11" s="73"/>
      <c r="R11" s="84"/>
      <c r="S11" s="56"/>
      <c r="T11" s="86"/>
      <c r="U11" s="57"/>
      <c r="V11" s="73"/>
      <c r="W11" s="84"/>
      <c r="X11" s="56"/>
      <c r="Y11" s="86"/>
      <c r="Z11" s="57"/>
      <c r="AA11" s="73"/>
      <c r="AB11" s="84"/>
      <c r="AC11" s="56"/>
      <c r="AD11" s="86"/>
      <c r="AE11" s="57"/>
      <c r="AF11" s="33"/>
      <c r="AG11" s="84"/>
      <c r="AH11" s="56"/>
      <c r="AI11" s="86"/>
      <c r="AJ11" s="57"/>
      <c r="AK11" s="33"/>
      <c r="AL11" s="84"/>
      <c r="AM11" s="56"/>
      <c r="AN11" s="86"/>
      <c r="AO11" s="57"/>
      <c r="AP11" s="33"/>
      <c r="AQ11" s="84"/>
      <c r="AR11" s="33"/>
      <c r="AS11" s="66"/>
    </row>
    <row r="12" spans="2:45" ht="15.75" customHeight="1">
      <c r="B12" s="16"/>
      <c r="C12" s="31" t="s">
        <v>30</v>
      </c>
      <c r="D12" s="56"/>
      <c r="E12" s="86"/>
      <c r="F12" s="57"/>
      <c r="G12" s="60">
        <v>12435163</v>
      </c>
      <c r="H12" s="76"/>
      <c r="I12" s="56"/>
      <c r="J12" s="86"/>
      <c r="K12" s="57"/>
      <c r="L12" s="60">
        <v>0</v>
      </c>
      <c r="M12" s="76"/>
      <c r="N12" s="56"/>
      <c r="O12" s="86"/>
      <c r="P12" s="57"/>
      <c r="Q12" s="60">
        <v>3405635</v>
      </c>
      <c r="R12" s="76"/>
      <c r="S12" s="56"/>
      <c r="T12" s="86"/>
      <c r="U12" s="57"/>
      <c r="V12" s="60">
        <v>0</v>
      </c>
      <c r="W12" s="76"/>
      <c r="X12" s="56"/>
      <c r="Y12" s="86"/>
      <c r="Z12" s="57"/>
      <c r="AA12" s="60">
        <v>0</v>
      </c>
      <c r="AB12" s="76"/>
      <c r="AC12" s="56"/>
      <c r="AD12" s="86"/>
      <c r="AE12" s="57"/>
      <c r="AF12" s="34">
        <v>0</v>
      </c>
      <c r="AG12" s="76"/>
      <c r="AH12" s="56"/>
      <c r="AI12" s="86"/>
      <c r="AJ12" s="57"/>
      <c r="AK12" s="34">
        <v>0</v>
      </c>
      <c r="AL12" s="76"/>
      <c r="AM12" s="56"/>
      <c r="AN12" s="86"/>
      <c r="AO12" s="57"/>
      <c r="AP12" s="34">
        <v>3051138</v>
      </c>
      <c r="AQ12" s="76"/>
      <c r="AR12" s="71">
        <v>0.1161851741874671</v>
      </c>
      <c r="AS12" s="66"/>
    </row>
    <row r="13" spans="2:45" ht="15.75" customHeight="1">
      <c r="B13" s="16"/>
      <c r="C13" s="32" t="s">
        <v>31</v>
      </c>
      <c r="D13" s="56"/>
      <c r="E13" s="86"/>
      <c r="F13" s="57"/>
      <c r="G13" s="73">
        <v>11227317</v>
      </c>
      <c r="H13" s="84"/>
      <c r="I13" s="56"/>
      <c r="J13" s="86"/>
      <c r="K13" s="57"/>
      <c r="L13" s="73"/>
      <c r="M13" s="84"/>
      <c r="N13" s="56"/>
      <c r="O13" s="86"/>
      <c r="P13" s="57"/>
      <c r="Q13" s="73">
        <v>3143650</v>
      </c>
      <c r="R13" s="84"/>
      <c r="S13" s="56"/>
      <c r="T13" s="86"/>
      <c r="U13" s="57"/>
      <c r="V13" s="73"/>
      <c r="W13" s="84"/>
      <c r="X13" s="56"/>
      <c r="Y13" s="86"/>
      <c r="Z13" s="57"/>
      <c r="AA13" s="73"/>
      <c r="AB13" s="84"/>
      <c r="AC13" s="56"/>
      <c r="AD13" s="86"/>
      <c r="AE13" s="57"/>
      <c r="AF13" s="33"/>
      <c r="AG13" s="84"/>
      <c r="AH13" s="56"/>
      <c r="AI13" s="86"/>
      <c r="AJ13" s="57"/>
      <c r="AK13" s="33"/>
      <c r="AL13" s="84"/>
      <c r="AM13" s="56"/>
      <c r="AN13" s="86"/>
      <c r="AO13" s="57"/>
      <c r="AP13" s="33">
        <v>2793333</v>
      </c>
      <c r="AQ13" s="84"/>
      <c r="AR13" s="70">
        <v>0.1254118288080941</v>
      </c>
      <c r="AS13" s="67"/>
    </row>
    <row r="14" spans="2:49" ht="15.75" customHeight="1">
      <c r="B14" s="122" t="s">
        <v>90</v>
      </c>
      <c r="C14" s="32" t="s">
        <v>32</v>
      </c>
      <c r="D14" s="56"/>
      <c r="E14" s="86"/>
      <c r="F14" s="57"/>
      <c r="G14" s="73">
        <v>1207846</v>
      </c>
      <c r="H14" s="92"/>
      <c r="I14" s="56"/>
      <c r="J14" s="86"/>
      <c r="K14" s="57"/>
      <c r="L14" s="73"/>
      <c r="M14" s="92"/>
      <c r="N14" s="56"/>
      <c r="O14" s="86"/>
      <c r="P14" s="57"/>
      <c r="Q14" s="73">
        <v>261985</v>
      </c>
      <c r="R14" s="92"/>
      <c r="S14" s="56"/>
      <c r="T14" s="86"/>
      <c r="U14" s="57"/>
      <c r="V14" s="73"/>
      <c r="W14" s="92"/>
      <c r="X14" s="56"/>
      <c r="Y14" s="86"/>
      <c r="Z14" s="57"/>
      <c r="AA14" s="73"/>
      <c r="AB14" s="92"/>
      <c r="AC14" s="56"/>
      <c r="AD14" s="86"/>
      <c r="AE14" s="57"/>
      <c r="AF14" s="33"/>
      <c r="AG14" s="92"/>
      <c r="AH14" s="56"/>
      <c r="AI14" s="86"/>
      <c r="AJ14" s="57"/>
      <c r="AK14" s="33"/>
      <c r="AL14" s="92"/>
      <c r="AM14" s="56"/>
      <c r="AN14" s="86"/>
      <c r="AO14" s="57"/>
      <c r="AP14" s="33">
        <v>257805</v>
      </c>
      <c r="AQ14" s="84"/>
      <c r="AR14" s="70">
        <v>0.016213805007660786</v>
      </c>
      <c r="AS14" s="121" t="s">
        <v>90</v>
      </c>
      <c r="AW14"/>
    </row>
    <row r="15" spans="2:49" ht="15.75" customHeight="1">
      <c r="B15" s="16"/>
      <c r="C15" s="31" t="s">
        <v>34</v>
      </c>
      <c r="D15" s="56"/>
      <c r="E15" s="86"/>
      <c r="F15" s="57"/>
      <c r="G15" s="60">
        <v>322727</v>
      </c>
      <c r="H15" s="76"/>
      <c r="I15" s="56"/>
      <c r="J15" s="86"/>
      <c r="K15" s="57"/>
      <c r="L15" s="60"/>
      <c r="M15" s="76"/>
      <c r="N15" s="56"/>
      <c r="O15" s="86"/>
      <c r="P15" s="57"/>
      <c r="Q15" s="60">
        <v>86795</v>
      </c>
      <c r="R15" s="76"/>
      <c r="S15" s="56"/>
      <c r="T15" s="86"/>
      <c r="U15" s="57"/>
      <c r="V15" s="60"/>
      <c r="W15" s="76"/>
      <c r="X15" s="56"/>
      <c r="Y15" s="86"/>
      <c r="Z15" s="57"/>
      <c r="AA15" s="60"/>
      <c r="AB15" s="76"/>
      <c r="AC15" s="56"/>
      <c r="AD15" s="86"/>
      <c r="AE15" s="57"/>
      <c r="AF15" s="34"/>
      <c r="AG15" s="76"/>
      <c r="AH15" s="56"/>
      <c r="AI15" s="86"/>
      <c r="AJ15" s="57"/>
      <c r="AK15" s="34"/>
      <c r="AL15" s="76"/>
      <c r="AM15" s="56"/>
      <c r="AN15" s="86"/>
      <c r="AO15" s="57"/>
      <c r="AP15" s="34">
        <v>71750</v>
      </c>
      <c r="AQ15" s="76"/>
      <c r="AR15" s="71">
        <v>0.20968641114982578</v>
      </c>
      <c r="AS15" s="67"/>
      <c r="AW15"/>
    </row>
    <row r="16" spans="2:49" ht="15.75" customHeight="1">
      <c r="B16" s="16"/>
      <c r="C16" s="27"/>
      <c r="D16" s="56"/>
      <c r="E16" s="86"/>
      <c r="F16" s="57"/>
      <c r="G16" s="60"/>
      <c r="H16" s="76"/>
      <c r="I16" s="56"/>
      <c r="J16" s="86"/>
      <c r="K16" s="57"/>
      <c r="L16" s="60"/>
      <c r="M16" s="76"/>
      <c r="N16" s="56"/>
      <c r="O16" s="86"/>
      <c r="P16" s="57"/>
      <c r="Q16" s="60"/>
      <c r="R16" s="76"/>
      <c r="S16" s="56"/>
      <c r="T16" s="86"/>
      <c r="U16" s="57"/>
      <c r="V16" s="60"/>
      <c r="W16" s="76"/>
      <c r="X16" s="56"/>
      <c r="Y16" s="86"/>
      <c r="Z16" s="57"/>
      <c r="AA16" s="60"/>
      <c r="AB16" s="76"/>
      <c r="AC16" s="56"/>
      <c r="AD16" s="86"/>
      <c r="AE16" s="57"/>
      <c r="AF16" s="34"/>
      <c r="AG16" s="76"/>
      <c r="AH16" s="56"/>
      <c r="AI16" s="86"/>
      <c r="AJ16" s="57"/>
      <c r="AK16" s="34"/>
      <c r="AL16" s="76"/>
      <c r="AM16" s="56"/>
      <c r="AN16" s="86"/>
      <c r="AO16" s="57"/>
      <c r="AP16" s="34"/>
      <c r="AQ16" s="84"/>
      <c r="AR16" s="70" t="s">
        <v>64</v>
      </c>
      <c r="AS16" s="67"/>
      <c r="AW16"/>
    </row>
    <row r="17" spans="2:49" ht="15.75" customHeight="1">
      <c r="B17" s="16"/>
      <c r="C17" s="35" t="s">
        <v>40</v>
      </c>
      <c r="D17" s="58"/>
      <c r="E17" s="87"/>
      <c r="F17" s="55"/>
      <c r="G17" s="74">
        <v>12757890</v>
      </c>
      <c r="H17" s="75"/>
      <c r="I17" s="58"/>
      <c r="J17" s="87"/>
      <c r="K17" s="55"/>
      <c r="L17" s="74">
        <v>0</v>
      </c>
      <c r="M17" s="75"/>
      <c r="N17" s="58"/>
      <c r="O17" s="87"/>
      <c r="P17" s="55"/>
      <c r="Q17" s="74">
        <v>3492430</v>
      </c>
      <c r="R17" s="75"/>
      <c r="S17" s="58"/>
      <c r="T17" s="87"/>
      <c r="U17" s="55"/>
      <c r="V17" s="74">
        <v>0</v>
      </c>
      <c r="W17" s="75"/>
      <c r="X17" s="58"/>
      <c r="Y17" s="87"/>
      <c r="Z17" s="55"/>
      <c r="AA17" s="74">
        <v>0</v>
      </c>
      <c r="AB17" s="75"/>
      <c r="AC17" s="58"/>
      <c r="AD17" s="87"/>
      <c r="AE17" s="55"/>
      <c r="AF17" s="64">
        <v>0</v>
      </c>
      <c r="AG17" s="76"/>
      <c r="AH17" s="58"/>
      <c r="AI17" s="87"/>
      <c r="AJ17" s="55"/>
      <c r="AK17" s="64">
        <v>0</v>
      </c>
      <c r="AL17" s="76"/>
      <c r="AM17" s="58"/>
      <c r="AN17" s="87"/>
      <c r="AO17" s="55"/>
      <c r="AP17" s="64">
        <v>3122888</v>
      </c>
      <c r="AQ17" s="76"/>
      <c r="AR17" s="72">
        <v>0.11833341445482515</v>
      </c>
      <c r="AS17" s="67"/>
      <c r="AW17"/>
    </row>
    <row r="18" spans="2:49" ht="15.75" customHeight="1">
      <c r="B18" s="16"/>
      <c r="C18" s="27"/>
      <c r="D18" s="33"/>
      <c r="E18" s="33"/>
      <c r="F18" s="33"/>
      <c r="G18" s="60"/>
      <c r="H18" s="76"/>
      <c r="I18" s="33"/>
      <c r="J18" s="33"/>
      <c r="K18" s="33"/>
      <c r="L18" s="60"/>
      <c r="M18" s="76"/>
      <c r="N18" s="33"/>
      <c r="O18" s="33"/>
      <c r="P18" s="33"/>
      <c r="Q18" s="60"/>
      <c r="R18" s="76"/>
      <c r="S18" s="33"/>
      <c r="T18" s="33"/>
      <c r="U18" s="33"/>
      <c r="V18" s="60"/>
      <c r="W18" s="76"/>
      <c r="X18" s="33"/>
      <c r="Y18" s="33"/>
      <c r="Z18" s="33"/>
      <c r="AA18" s="60"/>
      <c r="AB18" s="76"/>
      <c r="AC18" s="33"/>
      <c r="AD18" s="33"/>
      <c r="AE18" s="33"/>
      <c r="AF18" s="34"/>
      <c r="AG18" s="76"/>
      <c r="AH18" s="33"/>
      <c r="AI18" s="33"/>
      <c r="AJ18" s="33"/>
      <c r="AK18" s="34"/>
      <c r="AL18" s="76"/>
      <c r="AM18" s="33"/>
      <c r="AN18" s="33"/>
      <c r="AO18" s="33"/>
      <c r="AP18" s="34"/>
      <c r="AQ18" s="76"/>
      <c r="AR18" s="71" t="s">
        <v>64</v>
      </c>
      <c r="AS18" s="67"/>
      <c r="AW18"/>
    </row>
    <row r="19" spans="2:49" ht="15.75" customHeight="1">
      <c r="B19" s="16"/>
      <c r="C19" s="22" t="s">
        <v>86</v>
      </c>
      <c r="D19" s="33"/>
      <c r="E19" s="33"/>
      <c r="F19" s="33"/>
      <c r="G19" s="60"/>
      <c r="H19" s="76"/>
      <c r="I19" s="33"/>
      <c r="J19" s="33"/>
      <c r="K19" s="33"/>
      <c r="L19" s="60"/>
      <c r="M19" s="76"/>
      <c r="N19" s="33"/>
      <c r="O19" s="33"/>
      <c r="P19" s="33"/>
      <c r="Q19" s="60"/>
      <c r="R19" s="76"/>
      <c r="S19" s="33"/>
      <c r="T19" s="33"/>
      <c r="U19" s="33"/>
      <c r="V19" s="60"/>
      <c r="W19" s="76"/>
      <c r="X19" s="33"/>
      <c r="Y19" s="33"/>
      <c r="Z19" s="33"/>
      <c r="AA19" s="60"/>
      <c r="AB19" s="76"/>
      <c r="AC19" s="33"/>
      <c r="AD19" s="33"/>
      <c r="AE19" s="33"/>
      <c r="AF19" s="34"/>
      <c r="AG19" s="76"/>
      <c r="AH19" s="33"/>
      <c r="AI19" s="33"/>
      <c r="AJ19" s="33"/>
      <c r="AK19" s="34"/>
      <c r="AL19" s="76"/>
      <c r="AM19" s="33"/>
      <c r="AN19" s="33"/>
      <c r="AO19" s="33"/>
      <c r="AP19" s="34"/>
      <c r="AQ19" s="76"/>
      <c r="AR19" s="71" t="s">
        <v>64</v>
      </c>
      <c r="AS19" s="119"/>
      <c r="AT19" s="1"/>
      <c r="AU19" s="1"/>
      <c r="AV19" s="1"/>
      <c r="AW19"/>
    </row>
    <row r="20" spans="1:49" s="1" customFormat="1" ht="15.75" customHeight="1">
      <c r="A20"/>
      <c r="B20" s="120"/>
      <c r="C20" s="65" t="s">
        <v>35</v>
      </c>
      <c r="D20" s="33">
        <v>5728354</v>
      </c>
      <c r="E20" s="33">
        <v>212117</v>
      </c>
      <c r="F20" s="33">
        <v>277539</v>
      </c>
      <c r="G20" s="60">
        <v>6218010</v>
      </c>
      <c r="H20" s="76"/>
      <c r="I20" s="33"/>
      <c r="J20" s="33"/>
      <c r="K20" s="33"/>
      <c r="L20" s="60">
        <v>0</v>
      </c>
      <c r="M20" s="76"/>
      <c r="N20" s="33">
        <v>1264673</v>
      </c>
      <c r="O20" s="33">
        <v>89127</v>
      </c>
      <c r="P20" s="33">
        <v>66452</v>
      </c>
      <c r="Q20" s="60">
        <v>1420252</v>
      </c>
      <c r="R20" s="76"/>
      <c r="S20" s="33"/>
      <c r="T20" s="33"/>
      <c r="U20" s="33"/>
      <c r="V20" s="60">
        <v>0</v>
      </c>
      <c r="W20" s="76"/>
      <c r="X20" s="33"/>
      <c r="Y20" s="33"/>
      <c r="Z20" s="33"/>
      <c r="AA20" s="60">
        <v>0</v>
      </c>
      <c r="AB20" s="76"/>
      <c r="AC20" s="33"/>
      <c r="AD20" s="33"/>
      <c r="AE20" s="33"/>
      <c r="AF20" s="34">
        <v>0</v>
      </c>
      <c r="AG20" s="76"/>
      <c r="AH20" s="33"/>
      <c r="AI20" s="33"/>
      <c r="AJ20" s="33"/>
      <c r="AK20" s="34">
        <v>0</v>
      </c>
      <c r="AL20" s="76"/>
      <c r="AM20" s="33">
        <v>1285831</v>
      </c>
      <c r="AN20" s="33">
        <v>88079</v>
      </c>
      <c r="AO20" s="33">
        <v>41226</v>
      </c>
      <c r="AP20" s="34">
        <v>1415136</v>
      </c>
      <c r="AQ20" s="76"/>
      <c r="AR20" s="70">
        <v>0.0036152002351717005</v>
      </c>
      <c r="AS20" s="123"/>
      <c r="AU20" s="11"/>
      <c r="AV20" s="11">
        <v>18106796</v>
      </c>
      <c r="AW20"/>
    </row>
    <row r="21" spans="1:49" s="1" customFormat="1" ht="15.75" customHeight="1">
      <c r="A21"/>
      <c r="B21" s="120"/>
      <c r="C21" s="65" t="s">
        <v>36</v>
      </c>
      <c r="D21" s="33">
        <v>2601520</v>
      </c>
      <c r="E21" s="33">
        <v>94005</v>
      </c>
      <c r="F21" s="33">
        <v>216717</v>
      </c>
      <c r="G21" s="60">
        <v>2912242</v>
      </c>
      <c r="H21" s="76"/>
      <c r="I21" s="33"/>
      <c r="J21" s="33"/>
      <c r="K21" s="33"/>
      <c r="L21" s="60">
        <v>0</v>
      </c>
      <c r="M21" s="76"/>
      <c r="N21" s="33">
        <v>671029</v>
      </c>
      <c r="O21" s="33">
        <v>8739</v>
      </c>
      <c r="P21" s="33">
        <v>41731</v>
      </c>
      <c r="Q21" s="60">
        <v>721499</v>
      </c>
      <c r="R21" s="76"/>
      <c r="S21" s="33"/>
      <c r="T21" s="33"/>
      <c r="U21" s="33"/>
      <c r="V21" s="60">
        <v>0</v>
      </c>
      <c r="W21" s="76"/>
      <c r="X21" s="33"/>
      <c r="Y21" s="33"/>
      <c r="Z21" s="33"/>
      <c r="AA21" s="60">
        <v>0</v>
      </c>
      <c r="AB21" s="76"/>
      <c r="AC21" s="33"/>
      <c r="AD21" s="33"/>
      <c r="AE21" s="33"/>
      <c r="AF21" s="34">
        <v>0</v>
      </c>
      <c r="AG21" s="76"/>
      <c r="AH21" s="33"/>
      <c r="AI21" s="33"/>
      <c r="AJ21" s="33"/>
      <c r="AK21" s="34">
        <v>0</v>
      </c>
      <c r="AL21" s="76"/>
      <c r="AM21" s="33">
        <v>563947</v>
      </c>
      <c r="AN21" s="33">
        <v>21316</v>
      </c>
      <c r="AO21" s="33">
        <v>28033</v>
      </c>
      <c r="AP21" s="34">
        <v>613296</v>
      </c>
      <c r="AQ21" s="76"/>
      <c r="AR21" s="70">
        <v>0.17642867391928196</v>
      </c>
      <c r="AS21" s="123"/>
      <c r="AU21" s="11"/>
      <c r="AV21" s="109">
        <v>8494074</v>
      </c>
      <c r="AW21"/>
    </row>
    <row r="22" spans="1:49" s="1" customFormat="1" ht="15.75" customHeight="1">
      <c r="A22"/>
      <c r="B22" s="122" t="s">
        <v>90</v>
      </c>
      <c r="C22" s="65" t="s">
        <v>95</v>
      </c>
      <c r="D22" s="33">
        <v>263140</v>
      </c>
      <c r="E22" s="33">
        <v>151354</v>
      </c>
      <c r="F22" s="33">
        <v>15785</v>
      </c>
      <c r="G22" s="60">
        <v>430279</v>
      </c>
      <c r="H22" s="76"/>
      <c r="I22" s="33"/>
      <c r="J22" s="33"/>
      <c r="K22" s="33"/>
      <c r="L22" s="60">
        <v>0</v>
      </c>
      <c r="M22" s="76"/>
      <c r="N22" s="33">
        <v>30657</v>
      </c>
      <c r="O22" s="33">
        <v>11945</v>
      </c>
      <c r="P22" s="33">
        <v>11</v>
      </c>
      <c r="Q22" s="60">
        <v>42613</v>
      </c>
      <c r="R22" s="76"/>
      <c r="S22" s="33"/>
      <c r="T22" s="33"/>
      <c r="U22" s="33"/>
      <c r="V22" s="60">
        <v>0</v>
      </c>
      <c r="W22" s="76"/>
      <c r="X22" s="33"/>
      <c r="Y22" s="33"/>
      <c r="Z22" s="33"/>
      <c r="AA22" s="60">
        <v>0</v>
      </c>
      <c r="AB22" s="76"/>
      <c r="AC22" s="33"/>
      <c r="AD22" s="33"/>
      <c r="AE22" s="33"/>
      <c r="AF22" s="34">
        <v>0</v>
      </c>
      <c r="AG22" s="76"/>
      <c r="AH22" s="33"/>
      <c r="AI22" s="33"/>
      <c r="AJ22" s="33"/>
      <c r="AK22" s="34">
        <v>0</v>
      </c>
      <c r="AL22" s="76"/>
      <c r="AM22" s="33">
        <v>56036</v>
      </c>
      <c r="AN22" s="33">
        <v>13840</v>
      </c>
      <c r="AO22" s="33">
        <v>410</v>
      </c>
      <c r="AP22" s="34">
        <v>70286</v>
      </c>
      <c r="AQ22" s="76"/>
      <c r="AR22" s="70">
        <v>-0.39371994422786905</v>
      </c>
      <c r="AS22" s="121" t="s">
        <v>90</v>
      </c>
      <c r="AU22" s="11"/>
      <c r="AV22" s="1">
        <v>1086356</v>
      </c>
      <c r="AW22"/>
    </row>
    <row r="23" spans="1:49" s="1" customFormat="1" ht="15.75" customHeight="1">
      <c r="A23"/>
      <c r="B23" s="120"/>
      <c r="C23" s="65" t="s">
        <v>41</v>
      </c>
      <c r="D23" s="33">
        <v>146789</v>
      </c>
      <c r="E23" s="33">
        <v>197</v>
      </c>
      <c r="F23" s="33">
        <v>1793</v>
      </c>
      <c r="G23" s="60">
        <v>148779</v>
      </c>
      <c r="H23" s="77"/>
      <c r="I23" s="33"/>
      <c r="J23" s="33"/>
      <c r="K23" s="33"/>
      <c r="L23" s="60">
        <v>0</v>
      </c>
      <c r="M23" s="77"/>
      <c r="N23" s="33">
        <v>24554</v>
      </c>
      <c r="O23" s="33">
        <v>46</v>
      </c>
      <c r="P23" s="33">
        <v>104</v>
      </c>
      <c r="Q23" s="60">
        <v>24704</v>
      </c>
      <c r="R23" s="77"/>
      <c r="S23" s="33"/>
      <c r="T23" s="33"/>
      <c r="U23" s="33"/>
      <c r="V23" s="60">
        <v>0</v>
      </c>
      <c r="W23" s="77"/>
      <c r="X23" s="33"/>
      <c r="Y23" s="33"/>
      <c r="Z23" s="33"/>
      <c r="AA23" s="60">
        <v>0</v>
      </c>
      <c r="AB23" s="77"/>
      <c r="AC23" s="33"/>
      <c r="AD23" s="33"/>
      <c r="AE23" s="33"/>
      <c r="AF23" s="34">
        <v>0</v>
      </c>
      <c r="AG23" s="77"/>
      <c r="AH23" s="33"/>
      <c r="AI23" s="33"/>
      <c r="AJ23" s="33"/>
      <c r="AK23" s="34">
        <v>0</v>
      </c>
      <c r="AL23" s="77"/>
      <c r="AM23" s="33">
        <v>22730</v>
      </c>
      <c r="AN23" s="33">
        <v>42</v>
      </c>
      <c r="AO23" s="33">
        <v>877</v>
      </c>
      <c r="AP23" s="34">
        <v>23649</v>
      </c>
      <c r="AQ23" s="76"/>
      <c r="AR23" s="70">
        <v>0.04461076578290846</v>
      </c>
      <c r="AS23" s="123"/>
      <c r="AU23" s="11"/>
      <c r="AV23" s="1">
        <v>394264</v>
      </c>
      <c r="AW23"/>
    </row>
    <row r="24" spans="1:49" s="1" customFormat="1" ht="15.75" customHeight="1">
      <c r="A24"/>
      <c r="B24" s="122"/>
      <c r="C24" s="65" t="s">
        <v>123</v>
      </c>
      <c r="D24" s="33">
        <v>56594</v>
      </c>
      <c r="E24" s="33">
        <v>4230</v>
      </c>
      <c r="F24" s="33">
        <v>51000</v>
      </c>
      <c r="G24" s="60">
        <v>111824</v>
      </c>
      <c r="H24" s="76"/>
      <c r="I24" s="33"/>
      <c r="J24" s="33"/>
      <c r="K24" s="33"/>
      <c r="L24" s="60">
        <v>0</v>
      </c>
      <c r="M24" s="76"/>
      <c r="N24" s="33">
        <v>14393.7731</v>
      </c>
      <c r="O24" s="33">
        <v>1435.22321</v>
      </c>
      <c r="P24" s="33">
        <v>1256</v>
      </c>
      <c r="Q24" s="60">
        <v>17084.996310000002</v>
      </c>
      <c r="R24" s="76"/>
      <c r="S24" s="33"/>
      <c r="T24" s="33"/>
      <c r="U24" s="33"/>
      <c r="V24" s="60">
        <v>0</v>
      </c>
      <c r="W24" s="76"/>
      <c r="X24" s="33"/>
      <c r="Y24" s="33"/>
      <c r="Z24" s="33"/>
      <c r="AA24" s="60">
        <v>0</v>
      </c>
      <c r="AB24" s="76"/>
      <c r="AC24" s="33"/>
      <c r="AD24" s="33"/>
      <c r="AE24" s="33"/>
      <c r="AF24" s="34">
        <v>0</v>
      </c>
      <c r="AG24" s="76"/>
      <c r="AH24" s="33"/>
      <c r="AI24" s="33"/>
      <c r="AJ24" s="33"/>
      <c r="AK24" s="34">
        <v>0</v>
      </c>
      <c r="AL24" s="76"/>
      <c r="AM24" s="33">
        <v>13251</v>
      </c>
      <c r="AN24" s="33">
        <v>1514</v>
      </c>
      <c r="AO24" s="33">
        <v>260</v>
      </c>
      <c r="AP24" s="34">
        <v>15025</v>
      </c>
      <c r="AQ24" s="76"/>
      <c r="AR24" s="70">
        <v>0.13710457970049927</v>
      </c>
      <c r="AS24" s="121"/>
      <c r="AU24" s="11"/>
      <c r="AV24" s="1">
        <v>287867.99262</v>
      </c>
      <c r="AW24"/>
    </row>
    <row r="25" spans="1:49" s="1" customFormat="1" ht="15.75" customHeight="1">
      <c r="A25"/>
      <c r="B25" s="120"/>
      <c r="C25" s="65" t="s">
        <v>56</v>
      </c>
      <c r="D25" s="33">
        <v>133019</v>
      </c>
      <c r="E25" s="33">
        <v>88</v>
      </c>
      <c r="F25" s="33">
        <v>634</v>
      </c>
      <c r="G25" s="60">
        <v>133741</v>
      </c>
      <c r="H25" s="76"/>
      <c r="I25" s="33"/>
      <c r="J25" s="33"/>
      <c r="K25" s="33"/>
      <c r="L25" s="60">
        <v>0</v>
      </c>
      <c r="M25" s="76"/>
      <c r="N25" s="33">
        <v>26603</v>
      </c>
      <c r="O25" s="33">
        <v>35</v>
      </c>
      <c r="P25" s="33">
        <v>235</v>
      </c>
      <c r="Q25" s="60">
        <v>26873</v>
      </c>
      <c r="R25" s="76"/>
      <c r="S25" s="33"/>
      <c r="T25" s="33"/>
      <c r="U25" s="33"/>
      <c r="V25" s="60">
        <v>0</v>
      </c>
      <c r="W25" s="76"/>
      <c r="X25" s="33"/>
      <c r="Y25" s="33"/>
      <c r="Z25" s="33"/>
      <c r="AA25" s="60">
        <v>0</v>
      </c>
      <c r="AB25" s="76"/>
      <c r="AC25" s="33"/>
      <c r="AD25" s="33"/>
      <c r="AE25" s="33"/>
      <c r="AF25" s="34">
        <v>0</v>
      </c>
      <c r="AG25" s="76"/>
      <c r="AH25" s="33"/>
      <c r="AI25" s="33"/>
      <c r="AJ25" s="33"/>
      <c r="AK25" s="34">
        <v>0</v>
      </c>
      <c r="AL25" s="76"/>
      <c r="AM25" s="33">
        <v>25313</v>
      </c>
      <c r="AN25" s="33">
        <v>21</v>
      </c>
      <c r="AO25" s="33">
        <v>12</v>
      </c>
      <c r="AP25" s="34">
        <v>25346</v>
      </c>
      <c r="AQ25" s="62"/>
      <c r="AR25" s="70">
        <v>0.06024619269312703</v>
      </c>
      <c r="AS25" s="123"/>
      <c r="AU25" s="11"/>
      <c r="AV25" s="1">
        <v>371920</v>
      </c>
      <c r="AW25"/>
    </row>
    <row r="26" spans="1:49" s="1" customFormat="1" ht="15.75" customHeight="1">
      <c r="A26"/>
      <c r="B26" s="122"/>
      <c r="C26" s="65" t="s">
        <v>68</v>
      </c>
      <c r="D26" s="33">
        <v>151767</v>
      </c>
      <c r="E26" s="33">
        <v>454327</v>
      </c>
      <c r="F26" s="33">
        <v>19676</v>
      </c>
      <c r="G26" s="60">
        <v>625770</v>
      </c>
      <c r="H26" s="77"/>
      <c r="I26" s="33"/>
      <c r="J26" s="33"/>
      <c r="K26" s="33"/>
      <c r="L26" s="60">
        <v>0</v>
      </c>
      <c r="M26" s="77"/>
      <c r="N26" s="33">
        <v>37139</v>
      </c>
      <c r="O26" s="33">
        <v>70590</v>
      </c>
      <c r="P26" s="33">
        <v>13351</v>
      </c>
      <c r="Q26" s="60">
        <v>121080</v>
      </c>
      <c r="R26" s="77"/>
      <c r="S26" s="33"/>
      <c r="T26" s="33"/>
      <c r="U26" s="33"/>
      <c r="V26" s="60">
        <v>0</v>
      </c>
      <c r="W26" s="77"/>
      <c r="X26" s="33"/>
      <c r="Y26" s="33"/>
      <c r="Z26" s="33"/>
      <c r="AA26" s="60">
        <v>0</v>
      </c>
      <c r="AB26" s="77"/>
      <c r="AC26" s="33"/>
      <c r="AD26" s="33"/>
      <c r="AE26" s="33"/>
      <c r="AF26" s="34">
        <v>0</v>
      </c>
      <c r="AG26" s="77"/>
      <c r="AH26" s="33"/>
      <c r="AI26" s="33"/>
      <c r="AJ26" s="33"/>
      <c r="AK26" s="34">
        <v>0</v>
      </c>
      <c r="AL26" s="77"/>
      <c r="AM26" s="33">
        <v>28991</v>
      </c>
      <c r="AN26" s="33">
        <v>85002</v>
      </c>
      <c r="AO26" s="33">
        <v>7644</v>
      </c>
      <c r="AP26" s="34">
        <v>121637</v>
      </c>
      <c r="AQ26" s="62"/>
      <c r="AR26" s="70">
        <v>-0.004579198763534076</v>
      </c>
      <c r="AS26" s="121"/>
      <c r="AU26" s="11"/>
      <c r="AV26" s="1">
        <v>1736974</v>
      </c>
      <c r="AW26"/>
    </row>
    <row r="27" spans="1:49" s="1" customFormat="1" ht="15.75" customHeight="1">
      <c r="A27"/>
      <c r="B27" s="122"/>
      <c r="C27" s="65" t="s">
        <v>65</v>
      </c>
      <c r="D27" s="33">
        <v>308964</v>
      </c>
      <c r="E27" s="33">
        <v>210060</v>
      </c>
      <c r="F27" s="33">
        <v>112712</v>
      </c>
      <c r="G27" s="60">
        <v>631736</v>
      </c>
      <c r="H27" s="76"/>
      <c r="I27" s="33"/>
      <c r="J27" s="33"/>
      <c r="K27" s="33"/>
      <c r="L27" s="60">
        <v>0</v>
      </c>
      <c r="M27" s="76"/>
      <c r="N27" s="33">
        <v>69670</v>
      </c>
      <c r="O27" s="33">
        <v>17018</v>
      </c>
      <c r="P27" s="33">
        <v>1665</v>
      </c>
      <c r="Q27" s="60">
        <v>88353</v>
      </c>
      <c r="R27" s="76"/>
      <c r="S27" s="33"/>
      <c r="T27" s="33"/>
      <c r="U27" s="33"/>
      <c r="V27" s="60">
        <v>0</v>
      </c>
      <c r="W27" s="76"/>
      <c r="X27" s="33"/>
      <c r="Y27" s="33"/>
      <c r="Z27" s="33"/>
      <c r="AA27" s="60">
        <v>0</v>
      </c>
      <c r="AB27" s="76"/>
      <c r="AC27" s="33"/>
      <c r="AD27" s="33"/>
      <c r="AE27" s="33"/>
      <c r="AF27" s="34">
        <v>0</v>
      </c>
      <c r="AG27" s="76"/>
      <c r="AH27" s="33"/>
      <c r="AI27" s="33"/>
      <c r="AJ27" s="33"/>
      <c r="AK27" s="34">
        <v>0</v>
      </c>
      <c r="AL27" s="76"/>
      <c r="AM27" s="33">
        <v>72245</v>
      </c>
      <c r="AN27" s="33">
        <v>38740</v>
      </c>
      <c r="AO27" s="33">
        <v>10656</v>
      </c>
      <c r="AP27" s="34">
        <v>121641</v>
      </c>
      <c r="AQ27" s="62"/>
      <c r="AR27" s="70">
        <v>-0.2736577305349348</v>
      </c>
      <c r="AS27" s="121"/>
      <c r="AU27" s="11"/>
      <c r="AV27" s="1">
        <v>1683460</v>
      </c>
      <c r="AW27"/>
    </row>
    <row r="28" spans="1:49" s="1" customFormat="1" ht="15.75" customHeight="1">
      <c r="A28"/>
      <c r="B28" s="120"/>
      <c r="C28" s="65" t="s">
        <v>70</v>
      </c>
      <c r="D28" s="33">
        <v>119951</v>
      </c>
      <c r="E28" s="33">
        <v>80100</v>
      </c>
      <c r="F28" s="33">
        <v>206</v>
      </c>
      <c r="G28" s="60">
        <v>200257</v>
      </c>
      <c r="H28" s="76"/>
      <c r="I28" s="33"/>
      <c r="J28" s="33"/>
      <c r="K28" s="33"/>
      <c r="L28" s="60">
        <v>0</v>
      </c>
      <c r="M28" s="76"/>
      <c r="N28" s="33">
        <v>19477</v>
      </c>
      <c r="O28" s="33">
        <v>52654</v>
      </c>
      <c r="P28" s="33">
        <v>263</v>
      </c>
      <c r="Q28" s="60">
        <v>72394</v>
      </c>
      <c r="R28" s="76"/>
      <c r="S28" s="33"/>
      <c r="T28" s="33"/>
      <c r="U28" s="33"/>
      <c r="V28" s="60">
        <v>0</v>
      </c>
      <c r="W28" s="76"/>
      <c r="X28" s="33"/>
      <c r="Y28" s="33"/>
      <c r="Z28" s="33"/>
      <c r="AA28" s="60">
        <v>0</v>
      </c>
      <c r="AB28" s="76"/>
      <c r="AC28" s="33"/>
      <c r="AD28" s="33"/>
      <c r="AE28" s="33"/>
      <c r="AF28" s="34">
        <v>0</v>
      </c>
      <c r="AG28" s="76"/>
      <c r="AH28" s="33"/>
      <c r="AI28" s="33"/>
      <c r="AJ28" s="33"/>
      <c r="AK28" s="34">
        <v>0</v>
      </c>
      <c r="AL28" s="76"/>
      <c r="AM28" s="33">
        <v>12935</v>
      </c>
      <c r="AN28" s="33">
        <v>13670</v>
      </c>
      <c r="AO28" s="33">
        <v>119</v>
      </c>
      <c r="AP28" s="34">
        <v>26724</v>
      </c>
      <c r="AQ28" s="62"/>
      <c r="AR28" s="70">
        <v>1.708950755874869</v>
      </c>
      <c r="AS28" s="123"/>
      <c r="AU28" s="11"/>
      <c r="AV28" s="1">
        <v>598750</v>
      </c>
      <c r="AW28"/>
    </row>
    <row r="29" spans="1:49" s="1" customFormat="1" ht="15.75" customHeight="1">
      <c r="A29"/>
      <c r="B29" s="122"/>
      <c r="C29" s="65" t="s">
        <v>71</v>
      </c>
      <c r="D29" s="33">
        <v>281406</v>
      </c>
      <c r="E29" s="33">
        <v>1716</v>
      </c>
      <c r="F29" s="33">
        <v>12071</v>
      </c>
      <c r="G29" s="60">
        <v>295193</v>
      </c>
      <c r="H29" s="77"/>
      <c r="I29" s="33"/>
      <c r="J29" s="33"/>
      <c r="K29" s="33"/>
      <c r="L29" s="60">
        <v>0</v>
      </c>
      <c r="M29" s="77"/>
      <c r="N29" s="33">
        <v>64431</v>
      </c>
      <c r="O29" s="33">
        <v>526</v>
      </c>
      <c r="P29" s="33">
        <v>1728</v>
      </c>
      <c r="Q29" s="60">
        <v>66685</v>
      </c>
      <c r="R29" s="77"/>
      <c r="S29" s="33"/>
      <c r="T29" s="33"/>
      <c r="U29" s="33"/>
      <c r="V29" s="60">
        <v>0</v>
      </c>
      <c r="W29" s="77"/>
      <c r="X29" s="33"/>
      <c r="Y29" s="33"/>
      <c r="Z29" s="33"/>
      <c r="AA29" s="60">
        <v>0</v>
      </c>
      <c r="AB29" s="77"/>
      <c r="AC29" s="33"/>
      <c r="AD29" s="33"/>
      <c r="AE29" s="33"/>
      <c r="AF29" s="34">
        <v>0</v>
      </c>
      <c r="AG29" s="77"/>
      <c r="AH29" s="33"/>
      <c r="AI29" s="33"/>
      <c r="AJ29" s="33"/>
      <c r="AK29" s="34">
        <v>0</v>
      </c>
      <c r="AL29" s="77"/>
      <c r="AM29" s="33">
        <v>65989</v>
      </c>
      <c r="AN29" s="33">
        <v>641</v>
      </c>
      <c r="AO29" s="33">
        <v>2556</v>
      </c>
      <c r="AP29" s="34">
        <v>69186</v>
      </c>
      <c r="AQ29" s="62"/>
      <c r="AR29" s="70">
        <v>-0.03614893186482815</v>
      </c>
      <c r="AS29" s="121"/>
      <c r="AU29" s="11"/>
      <c r="AV29" s="1">
        <v>862128</v>
      </c>
      <c r="AW29"/>
    </row>
    <row r="30" spans="1:49" s="1" customFormat="1" ht="15.75" customHeight="1">
      <c r="A30"/>
      <c r="B30" s="120"/>
      <c r="C30" s="65" t="s">
        <v>67</v>
      </c>
      <c r="D30" s="33">
        <v>41456</v>
      </c>
      <c r="E30" s="33">
        <v>68</v>
      </c>
      <c r="F30" s="33">
        <v>200</v>
      </c>
      <c r="G30" s="60">
        <v>41724</v>
      </c>
      <c r="H30" s="76"/>
      <c r="I30" s="33"/>
      <c r="J30" s="33"/>
      <c r="K30" s="33"/>
      <c r="L30" s="60">
        <v>0</v>
      </c>
      <c r="M30" s="76"/>
      <c r="N30" s="33">
        <v>8734</v>
      </c>
      <c r="O30" s="33">
        <v>19</v>
      </c>
      <c r="P30" s="33">
        <v>72</v>
      </c>
      <c r="Q30" s="60">
        <v>8825</v>
      </c>
      <c r="R30" s="76"/>
      <c r="S30" s="33"/>
      <c r="T30" s="33"/>
      <c r="U30" s="33"/>
      <c r="V30" s="60">
        <v>0</v>
      </c>
      <c r="W30" s="76"/>
      <c r="X30" s="33"/>
      <c r="Y30" s="33"/>
      <c r="Z30" s="33"/>
      <c r="AA30" s="60">
        <v>0</v>
      </c>
      <c r="AB30" s="76"/>
      <c r="AC30" s="33"/>
      <c r="AD30" s="33"/>
      <c r="AE30" s="33"/>
      <c r="AF30" s="34">
        <v>0</v>
      </c>
      <c r="AG30" s="76"/>
      <c r="AH30" s="33"/>
      <c r="AI30" s="33"/>
      <c r="AJ30" s="33"/>
      <c r="AK30" s="34">
        <v>0</v>
      </c>
      <c r="AL30" s="76"/>
      <c r="AM30" s="33">
        <v>9301</v>
      </c>
      <c r="AN30" s="33">
        <v>21</v>
      </c>
      <c r="AO30" s="33">
        <v>0</v>
      </c>
      <c r="AP30" s="34">
        <v>9322</v>
      </c>
      <c r="AQ30" s="62"/>
      <c r="AR30" s="70">
        <v>-0.0533147393263248</v>
      </c>
      <c r="AS30" s="123"/>
      <c r="AU30" s="11"/>
      <c r="AV30" s="1">
        <v>119742</v>
      </c>
      <c r="AW30"/>
    </row>
    <row r="31" spans="1:49" s="1" customFormat="1" ht="15.75" customHeight="1">
      <c r="A31"/>
      <c r="B31" s="120"/>
      <c r="C31" s="65" t="s">
        <v>66</v>
      </c>
      <c r="D31" s="33">
        <v>564990</v>
      </c>
      <c r="E31" s="33">
        <v>3000</v>
      </c>
      <c r="F31" s="33">
        <v>393831</v>
      </c>
      <c r="G31" s="60">
        <v>961821</v>
      </c>
      <c r="H31" s="76"/>
      <c r="I31" s="33"/>
      <c r="J31" s="33"/>
      <c r="K31" s="33"/>
      <c r="L31" s="60">
        <v>0</v>
      </c>
      <c r="M31" s="76"/>
      <c r="N31" s="33">
        <v>117272</v>
      </c>
      <c r="O31" s="33">
        <v>791</v>
      </c>
      <c r="P31" s="33">
        <v>74036</v>
      </c>
      <c r="Q31" s="60">
        <v>192099</v>
      </c>
      <c r="R31" s="76"/>
      <c r="S31" s="33"/>
      <c r="T31" s="33"/>
      <c r="U31" s="33"/>
      <c r="V31" s="60">
        <v>0</v>
      </c>
      <c r="W31" s="76"/>
      <c r="X31" s="33"/>
      <c r="Y31" s="33"/>
      <c r="Z31" s="33"/>
      <c r="AA31" s="60">
        <v>0</v>
      </c>
      <c r="AB31" s="76"/>
      <c r="AC31" s="33"/>
      <c r="AD31" s="33"/>
      <c r="AE31" s="33"/>
      <c r="AF31" s="34">
        <v>0</v>
      </c>
      <c r="AG31" s="76"/>
      <c r="AH31" s="33"/>
      <c r="AI31" s="33"/>
      <c r="AJ31" s="33"/>
      <c r="AK31" s="34">
        <v>0</v>
      </c>
      <c r="AL31" s="76"/>
      <c r="AM31" s="33">
        <v>102457</v>
      </c>
      <c r="AN31" s="33">
        <v>642</v>
      </c>
      <c r="AO31" s="33">
        <v>138331</v>
      </c>
      <c r="AP31" s="34">
        <v>241430</v>
      </c>
      <c r="AQ31" s="62"/>
      <c r="AR31" s="70">
        <v>-0.20432837675516713</v>
      </c>
      <c r="AS31" s="123"/>
      <c r="AU31" s="11"/>
      <c r="AV31" s="1">
        <v>2790700</v>
      </c>
      <c r="AW31"/>
    </row>
    <row r="32" spans="1:49" s="1" customFormat="1" ht="15.75" customHeight="1">
      <c r="A32"/>
      <c r="B32" s="122"/>
      <c r="C32" s="65" t="s">
        <v>69</v>
      </c>
      <c r="D32" s="33">
        <v>90235</v>
      </c>
      <c r="E32" s="33">
        <v>1931</v>
      </c>
      <c r="F32" s="33">
        <v>1438</v>
      </c>
      <c r="G32" s="60">
        <v>93604</v>
      </c>
      <c r="H32" s="76"/>
      <c r="I32" s="33"/>
      <c r="J32" s="33"/>
      <c r="K32" s="33"/>
      <c r="L32" s="60">
        <v>0</v>
      </c>
      <c r="M32" s="76"/>
      <c r="N32" s="33">
        <v>22238</v>
      </c>
      <c r="O32" s="33">
        <v>1032</v>
      </c>
      <c r="P32" s="33">
        <v>513</v>
      </c>
      <c r="Q32" s="60">
        <v>23783</v>
      </c>
      <c r="R32" s="76"/>
      <c r="S32" s="33"/>
      <c r="T32" s="33"/>
      <c r="U32" s="33"/>
      <c r="V32" s="60">
        <v>0</v>
      </c>
      <c r="W32" s="76"/>
      <c r="X32" s="33"/>
      <c r="Y32" s="33"/>
      <c r="Z32" s="33"/>
      <c r="AA32" s="60">
        <v>0</v>
      </c>
      <c r="AB32" s="76"/>
      <c r="AC32" s="33"/>
      <c r="AD32" s="33"/>
      <c r="AE32" s="33"/>
      <c r="AF32" s="34">
        <v>0</v>
      </c>
      <c r="AG32" s="76"/>
      <c r="AH32" s="33"/>
      <c r="AI32" s="33"/>
      <c r="AJ32" s="33"/>
      <c r="AK32" s="34">
        <v>0</v>
      </c>
      <c r="AL32" s="76"/>
      <c r="AM32" s="33">
        <v>18513</v>
      </c>
      <c r="AN32" s="33">
        <v>251</v>
      </c>
      <c r="AO32" s="33">
        <v>192</v>
      </c>
      <c r="AP32" s="34">
        <v>18956</v>
      </c>
      <c r="AQ32" s="62"/>
      <c r="AR32" s="70">
        <v>0.2546423296054019</v>
      </c>
      <c r="AS32" s="121"/>
      <c r="AU32" s="11"/>
      <c r="AV32" s="1">
        <v>272686</v>
      </c>
      <c r="AW32"/>
    </row>
    <row r="33" spans="1:49" s="1" customFormat="1" ht="15.75" customHeight="1" hidden="1">
      <c r="A33"/>
      <c r="B33" s="122"/>
      <c r="C33" s="65" t="s">
        <v>115</v>
      </c>
      <c r="D33" s="33">
        <v>0</v>
      </c>
      <c r="E33" s="33">
        <v>0</v>
      </c>
      <c r="F33" s="33">
        <v>0</v>
      </c>
      <c r="G33" s="60">
        <v>0</v>
      </c>
      <c r="H33" s="76"/>
      <c r="I33" s="33"/>
      <c r="J33" s="33"/>
      <c r="K33" s="33"/>
      <c r="L33" s="60">
        <v>0</v>
      </c>
      <c r="M33" s="76"/>
      <c r="N33" s="33">
        <v>0</v>
      </c>
      <c r="O33" s="33">
        <v>0</v>
      </c>
      <c r="P33" s="33">
        <v>0</v>
      </c>
      <c r="Q33" s="60">
        <v>0</v>
      </c>
      <c r="R33" s="76"/>
      <c r="S33" s="33"/>
      <c r="T33" s="33"/>
      <c r="U33" s="33"/>
      <c r="V33" s="60">
        <v>0</v>
      </c>
      <c r="W33" s="76"/>
      <c r="X33" s="33"/>
      <c r="Y33" s="33"/>
      <c r="Z33" s="33"/>
      <c r="AA33" s="60">
        <v>0</v>
      </c>
      <c r="AB33" s="76"/>
      <c r="AC33" s="33"/>
      <c r="AD33" s="33"/>
      <c r="AE33" s="33"/>
      <c r="AF33" s="34">
        <v>0</v>
      </c>
      <c r="AG33" s="76"/>
      <c r="AH33" s="33"/>
      <c r="AI33" s="33"/>
      <c r="AJ33" s="33"/>
      <c r="AK33" s="34">
        <v>0</v>
      </c>
      <c r="AL33" s="76"/>
      <c r="AM33" s="33">
        <v>0</v>
      </c>
      <c r="AN33" s="33">
        <v>0</v>
      </c>
      <c r="AO33" s="33">
        <v>0</v>
      </c>
      <c r="AP33" s="34">
        <v>0</v>
      </c>
      <c r="AQ33" s="62"/>
      <c r="AR33" s="70" t="s">
        <v>64</v>
      </c>
      <c r="AS33" s="121"/>
      <c r="AU33" s="11"/>
      <c r="AV33" s="1">
        <v>0</v>
      </c>
      <c r="AW33"/>
    </row>
    <row r="34" spans="1:49" s="1" customFormat="1" ht="15.75" customHeight="1" hidden="1">
      <c r="A34"/>
      <c r="B34" s="120"/>
      <c r="C34" s="65" t="s">
        <v>115</v>
      </c>
      <c r="D34" s="33">
        <v>0</v>
      </c>
      <c r="E34" s="33">
        <v>0</v>
      </c>
      <c r="F34" s="33">
        <v>0</v>
      </c>
      <c r="G34" s="60">
        <v>0</v>
      </c>
      <c r="H34" s="76"/>
      <c r="I34" s="33"/>
      <c r="J34" s="33"/>
      <c r="K34" s="33"/>
      <c r="L34" s="60">
        <v>0</v>
      </c>
      <c r="M34" s="76"/>
      <c r="N34" s="33">
        <v>0</v>
      </c>
      <c r="O34" s="33">
        <v>0</v>
      </c>
      <c r="P34" s="33">
        <v>0</v>
      </c>
      <c r="Q34" s="60">
        <v>0</v>
      </c>
      <c r="R34" s="76"/>
      <c r="S34" s="33"/>
      <c r="T34" s="33"/>
      <c r="U34" s="33"/>
      <c r="V34" s="60">
        <v>0</v>
      </c>
      <c r="W34" s="76"/>
      <c r="X34" s="33"/>
      <c r="Y34" s="33"/>
      <c r="Z34" s="33"/>
      <c r="AA34" s="60">
        <v>0</v>
      </c>
      <c r="AB34" s="76"/>
      <c r="AC34" s="33"/>
      <c r="AD34" s="33"/>
      <c r="AE34" s="33"/>
      <c r="AF34" s="34">
        <v>0</v>
      </c>
      <c r="AG34" s="76"/>
      <c r="AH34" s="33"/>
      <c r="AI34" s="33"/>
      <c r="AJ34" s="33"/>
      <c r="AK34" s="34">
        <v>0</v>
      </c>
      <c r="AL34" s="76"/>
      <c r="AM34" s="33">
        <v>0</v>
      </c>
      <c r="AN34" s="33">
        <v>0</v>
      </c>
      <c r="AO34" s="33">
        <v>0</v>
      </c>
      <c r="AP34" s="34">
        <v>0</v>
      </c>
      <c r="AQ34" s="62"/>
      <c r="AR34" s="70" t="s">
        <v>64</v>
      </c>
      <c r="AS34" s="121"/>
      <c r="AU34" s="11"/>
      <c r="AV34" s="1">
        <v>0</v>
      </c>
      <c r="AW34"/>
    </row>
    <row r="35" spans="1:49" s="1" customFormat="1" ht="15.75" customHeight="1" hidden="1">
      <c r="A35"/>
      <c r="B35" s="120"/>
      <c r="C35" s="65" t="s">
        <v>115</v>
      </c>
      <c r="D35" s="33">
        <v>0</v>
      </c>
      <c r="E35" s="33">
        <v>0</v>
      </c>
      <c r="F35" s="33">
        <v>0</v>
      </c>
      <c r="G35" s="60">
        <v>0</v>
      </c>
      <c r="H35" s="76"/>
      <c r="I35" s="33"/>
      <c r="J35" s="33"/>
      <c r="K35" s="33"/>
      <c r="L35" s="60">
        <v>0</v>
      </c>
      <c r="M35" s="76"/>
      <c r="N35" s="33">
        <v>0</v>
      </c>
      <c r="O35" s="33">
        <v>0</v>
      </c>
      <c r="P35" s="33">
        <v>0</v>
      </c>
      <c r="Q35" s="60">
        <v>0</v>
      </c>
      <c r="R35" s="76"/>
      <c r="S35" s="33"/>
      <c r="T35" s="33"/>
      <c r="U35" s="33"/>
      <c r="V35" s="60">
        <v>0</v>
      </c>
      <c r="W35" s="76"/>
      <c r="X35" s="33"/>
      <c r="Y35" s="33"/>
      <c r="Z35" s="33"/>
      <c r="AA35" s="60">
        <v>0</v>
      </c>
      <c r="AB35" s="76"/>
      <c r="AC35" s="33"/>
      <c r="AD35" s="33"/>
      <c r="AE35" s="33"/>
      <c r="AF35" s="34">
        <v>0</v>
      </c>
      <c r="AG35" s="76"/>
      <c r="AH35" s="33"/>
      <c r="AI35" s="33"/>
      <c r="AJ35" s="33"/>
      <c r="AK35" s="34">
        <v>0</v>
      </c>
      <c r="AL35" s="76"/>
      <c r="AM35" s="33">
        <v>0</v>
      </c>
      <c r="AN35" s="33">
        <v>0</v>
      </c>
      <c r="AO35" s="33">
        <v>0</v>
      </c>
      <c r="AP35" s="34">
        <v>0</v>
      </c>
      <c r="AQ35" s="62"/>
      <c r="AR35" s="70" t="s">
        <v>64</v>
      </c>
      <c r="AS35" s="121"/>
      <c r="AU35" s="11"/>
      <c r="AV35" s="1">
        <v>0</v>
      </c>
      <c r="AW35"/>
    </row>
    <row r="36" spans="1:49" s="1" customFormat="1" ht="15.75" customHeight="1" hidden="1">
      <c r="A36"/>
      <c r="B36" s="120"/>
      <c r="C36" s="65" t="s">
        <v>115</v>
      </c>
      <c r="D36" s="33">
        <v>0</v>
      </c>
      <c r="E36" s="33">
        <v>0</v>
      </c>
      <c r="F36" s="33">
        <v>0</v>
      </c>
      <c r="G36" s="60">
        <v>0</v>
      </c>
      <c r="H36" s="76"/>
      <c r="I36" s="33"/>
      <c r="J36" s="33"/>
      <c r="K36" s="33"/>
      <c r="L36" s="60">
        <v>0</v>
      </c>
      <c r="M36" s="76"/>
      <c r="N36" s="33">
        <v>0</v>
      </c>
      <c r="O36" s="33">
        <v>0</v>
      </c>
      <c r="P36" s="33">
        <v>0</v>
      </c>
      <c r="Q36" s="60">
        <v>0</v>
      </c>
      <c r="R36" s="76"/>
      <c r="S36" s="33"/>
      <c r="T36" s="33"/>
      <c r="U36" s="33"/>
      <c r="V36" s="60">
        <v>0</v>
      </c>
      <c r="W36" s="76"/>
      <c r="X36" s="33"/>
      <c r="Y36" s="33"/>
      <c r="Z36" s="33"/>
      <c r="AA36" s="60">
        <v>0</v>
      </c>
      <c r="AB36" s="76"/>
      <c r="AC36" s="33"/>
      <c r="AD36" s="33"/>
      <c r="AE36" s="33"/>
      <c r="AF36" s="34">
        <v>0</v>
      </c>
      <c r="AG36" s="76"/>
      <c r="AH36" s="33"/>
      <c r="AI36" s="33"/>
      <c r="AJ36" s="33"/>
      <c r="AK36" s="34">
        <v>0</v>
      </c>
      <c r="AL36" s="76"/>
      <c r="AM36" s="33">
        <v>0</v>
      </c>
      <c r="AN36" s="33">
        <v>0</v>
      </c>
      <c r="AO36" s="33">
        <v>0</v>
      </c>
      <c r="AP36" s="34">
        <v>0</v>
      </c>
      <c r="AQ36" s="62"/>
      <c r="AR36" s="70" t="s">
        <v>64</v>
      </c>
      <c r="AS36" s="121"/>
      <c r="AU36" s="11"/>
      <c r="AV36" s="1">
        <v>0</v>
      </c>
      <c r="AW36"/>
    </row>
    <row r="37" spans="1:49" s="1" customFormat="1" ht="15.75" customHeight="1" hidden="1">
      <c r="A37"/>
      <c r="B37" s="120"/>
      <c r="C37" s="65" t="s">
        <v>115</v>
      </c>
      <c r="D37" s="33">
        <v>0</v>
      </c>
      <c r="E37" s="33">
        <v>0</v>
      </c>
      <c r="F37" s="33">
        <v>0</v>
      </c>
      <c r="G37" s="60">
        <v>0</v>
      </c>
      <c r="H37" s="76"/>
      <c r="I37" s="33"/>
      <c r="J37" s="33"/>
      <c r="K37" s="33"/>
      <c r="L37" s="60">
        <v>0</v>
      </c>
      <c r="M37" s="76"/>
      <c r="N37" s="33">
        <v>0</v>
      </c>
      <c r="O37" s="33">
        <v>0</v>
      </c>
      <c r="P37" s="33">
        <v>0</v>
      </c>
      <c r="Q37" s="60">
        <v>0</v>
      </c>
      <c r="R37" s="76"/>
      <c r="S37" s="33"/>
      <c r="T37" s="33"/>
      <c r="U37" s="33"/>
      <c r="V37" s="60">
        <v>0</v>
      </c>
      <c r="W37" s="76"/>
      <c r="X37" s="33"/>
      <c r="Y37" s="33"/>
      <c r="Z37" s="33"/>
      <c r="AA37" s="60">
        <v>0</v>
      </c>
      <c r="AB37" s="76"/>
      <c r="AC37" s="33"/>
      <c r="AD37" s="33"/>
      <c r="AE37" s="33"/>
      <c r="AF37" s="34">
        <v>0</v>
      </c>
      <c r="AG37" s="76"/>
      <c r="AH37" s="33"/>
      <c r="AI37" s="33"/>
      <c r="AJ37" s="33"/>
      <c r="AK37" s="34">
        <v>0</v>
      </c>
      <c r="AL37" s="76"/>
      <c r="AM37" s="33">
        <v>0</v>
      </c>
      <c r="AN37" s="33">
        <v>0</v>
      </c>
      <c r="AO37" s="33">
        <v>0</v>
      </c>
      <c r="AP37" s="34">
        <v>0</v>
      </c>
      <c r="AQ37" s="62"/>
      <c r="AR37" s="70" t="s">
        <v>64</v>
      </c>
      <c r="AS37" s="121"/>
      <c r="AU37" s="11"/>
      <c r="AV37" s="1">
        <v>0</v>
      </c>
      <c r="AW37"/>
    </row>
    <row r="38" spans="1:49" s="1" customFormat="1" ht="15.75" customHeight="1" hidden="1">
      <c r="A38"/>
      <c r="B38" s="120"/>
      <c r="C38" s="65" t="s">
        <v>115</v>
      </c>
      <c r="D38" s="33">
        <v>0</v>
      </c>
      <c r="E38" s="33">
        <v>0</v>
      </c>
      <c r="F38" s="33">
        <v>0</v>
      </c>
      <c r="G38" s="60">
        <v>0</v>
      </c>
      <c r="H38" s="76"/>
      <c r="I38" s="33"/>
      <c r="J38" s="33"/>
      <c r="K38" s="33"/>
      <c r="L38" s="60">
        <v>0</v>
      </c>
      <c r="M38" s="76"/>
      <c r="N38" s="33">
        <v>0</v>
      </c>
      <c r="O38" s="33">
        <v>0</v>
      </c>
      <c r="P38" s="33">
        <v>0</v>
      </c>
      <c r="Q38" s="60">
        <v>0</v>
      </c>
      <c r="R38" s="76"/>
      <c r="S38" s="33"/>
      <c r="T38" s="33"/>
      <c r="U38" s="33"/>
      <c r="V38" s="60">
        <v>0</v>
      </c>
      <c r="W38" s="76"/>
      <c r="X38" s="33"/>
      <c r="Y38" s="33"/>
      <c r="Z38" s="33"/>
      <c r="AA38" s="60">
        <v>0</v>
      </c>
      <c r="AB38" s="76"/>
      <c r="AC38" s="33"/>
      <c r="AD38" s="33"/>
      <c r="AE38" s="33"/>
      <c r="AF38" s="34">
        <v>0</v>
      </c>
      <c r="AG38" s="76"/>
      <c r="AH38" s="33"/>
      <c r="AI38" s="33"/>
      <c r="AJ38" s="33"/>
      <c r="AK38" s="34">
        <v>0</v>
      </c>
      <c r="AL38" s="76"/>
      <c r="AM38" s="33">
        <v>0</v>
      </c>
      <c r="AN38" s="33">
        <v>0</v>
      </c>
      <c r="AO38" s="33">
        <v>0</v>
      </c>
      <c r="AP38" s="34">
        <v>0</v>
      </c>
      <c r="AQ38" s="62"/>
      <c r="AR38" s="70" t="s">
        <v>64</v>
      </c>
      <c r="AS38" s="121"/>
      <c r="AU38" s="11"/>
      <c r="AV38" s="1">
        <v>0</v>
      </c>
      <c r="AW38"/>
    </row>
    <row r="39" spans="1:49" s="1" customFormat="1" ht="15.75" customHeight="1" hidden="1">
      <c r="A39"/>
      <c r="B39" s="120"/>
      <c r="C39" s="65" t="s">
        <v>115</v>
      </c>
      <c r="D39" s="33">
        <v>0</v>
      </c>
      <c r="E39" s="33">
        <v>0</v>
      </c>
      <c r="F39" s="33">
        <v>0</v>
      </c>
      <c r="G39" s="60">
        <v>0</v>
      </c>
      <c r="H39" s="76"/>
      <c r="I39" s="33"/>
      <c r="J39" s="33"/>
      <c r="K39" s="33"/>
      <c r="L39" s="60">
        <v>0</v>
      </c>
      <c r="M39" s="76"/>
      <c r="N39" s="33">
        <v>0</v>
      </c>
      <c r="O39" s="33">
        <v>0</v>
      </c>
      <c r="P39" s="33">
        <v>0</v>
      </c>
      <c r="Q39" s="60">
        <v>0</v>
      </c>
      <c r="R39" s="76"/>
      <c r="S39" s="33"/>
      <c r="T39" s="33"/>
      <c r="U39" s="33"/>
      <c r="V39" s="60">
        <v>0</v>
      </c>
      <c r="W39" s="76"/>
      <c r="X39" s="33"/>
      <c r="Y39" s="33"/>
      <c r="Z39" s="33"/>
      <c r="AA39" s="60">
        <v>0</v>
      </c>
      <c r="AB39" s="76"/>
      <c r="AC39" s="33"/>
      <c r="AD39" s="33"/>
      <c r="AE39" s="33"/>
      <c r="AF39" s="34">
        <v>0</v>
      </c>
      <c r="AG39" s="76"/>
      <c r="AH39" s="33"/>
      <c r="AI39" s="33"/>
      <c r="AJ39" s="33"/>
      <c r="AK39" s="34">
        <v>0</v>
      </c>
      <c r="AL39" s="76"/>
      <c r="AM39" s="33">
        <v>0</v>
      </c>
      <c r="AN39" s="33">
        <v>0</v>
      </c>
      <c r="AO39" s="33">
        <v>0</v>
      </c>
      <c r="AP39" s="34">
        <v>0</v>
      </c>
      <c r="AQ39" s="62"/>
      <c r="AR39" s="70" t="s">
        <v>64</v>
      </c>
      <c r="AS39" s="121"/>
      <c r="AU39" s="11"/>
      <c r="AV39" s="1">
        <v>0</v>
      </c>
      <c r="AW39"/>
    </row>
    <row r="40" spans="2:49" ht="15.75" customHeight="1">
      <c r="B40" s="120"/>
      <c r="C40" s="31"/>
      <c r="D40" s="33"/>
      <c r="E40" s="33"/>
      <c r="F40" s="33"/>
      <c r="G40" s="60"/>
      <c r="H40" s="76"/>
      <c r="I40" s="33"/>
      <c r="J40" s="33"/>
      <c r="K40" s="33"/>
      <c r="L40" s="60"/>
      <c r="M40" s="76"/>
      <c r="N40" s="33"/>
      <c r="O40" s="33"/>
      <c r="P40" s="33"/>
      <c r="Q40" s="60"/>
      <c r="R40" s="76"/>
      <c r="S40" s="33"/>
      <c r="T40" s="33"/>
      <c r="U40" s="33"/>
      <c r="V40" s="60"/>
      <c r="W40" s="76"/>
      <c r="X40" s="33"/>
      <c r="Y40" s="33"/>
      <c r="Z40" s="33"/>
      <c r="AA40" s="60"/>
      <c r="AB40" s="76"/>
      <c r="AC40" s="33"/>
      <c r="AD40" s="33"/>
      <c r="AE40" s="33"/>
      <c r="AF40" s="34"/>
      <c r="AG40" s="76"/>
      <c r="AH40" s="33"/>
      <c r="AI40" s="33"/>
      <c r="AJ40" s="33"/>
      <c r="AK40" s="34"/>
      <c r="AL40" s="76"/>
      <c r="AM40" s="33"/>
      <c r="AN40" s="33"/>
      <c r="AO40" s="33"/>
      <c r="AP40" s="34"/>
      <c r="AQ40" s="62"/>
      <c r="AR40" s="71" t="s">
        <v>64</v>
      </c>
      <c r="AS40" s="121"/>
      <c r="AT40" s="1"/>
      <c r="AU40" s="11"/>
      <c r="AV40" s="1">
        <v>0</v>
      </c>
      <c r="AW40"/>
    </row>
    <row r="41" spans="1:49" s="1" customFormat="1" ht="15.75" customHeight="1">
      <c r="A41"/>
      <c r="B41" s="16"/>
      <c r="C41" s="35" t="s">
        <v>87</v>
      </c>
      <c r="D41" s="64">
        <v>10488185</v>
      </c>
      <c r="E41" s="64">
        <v>1213193</v>
      </c>
      <c r="F41" s="64">
        <v>1103602</v>
      </c>
      <c r="G41" s="74">
        <v>12804980</v>
      </c>
      <c r="H41" s="75"/>
      <c r="I41" s="64">
        <v>0</v>
      </c>
      <c r="J41" s="64">
        <v>0</v>
      </c>
      <c r="K41" s="64">
        <v>0</v>
      </c>
      <c r="L41" s="74">
        <v>0</v>
      </c>
      <c r="M41" s="75"/>
      <c r="N41" s="64">
        <v>2370870.7731</v>
      </c>
      <c r="O41" s="64">
        <v>253957.22321</v>
      </c>
      <c r="P41" s="64">
        <v>201417</v>
      </c>
      <c r="Q41" s="74">
        <v>2826244.99631</v>
      </c>
      <c r="R41" s="75"/>
      <c r="S41" s="64">
        <v>0</v>
      </c>
      <c r="T41" s="64">
        <v>0</v>
      </c>
      <c r="U41" s="64">
        <v>0</v>
      </c>
      <c r="V41" s="74">
        <v>0</v>
      </c>
      <c r="W41" s="75"/>
      <c r="X41" s="64">
        <v>0</v>
      </c>
      <c r="Y41" s="64">
        <v>0</v>
      </c>
      <c r="Z41" s="64">
        <v>0</v>
      </c>
      <c r="AA41" s="74">
        <v>0</v>
      </c>
      <c r="AB41" s="75"/>
      <c r="AC41" s="64">
        <v>0</v>
      </c>
      <c r="AD41" s="64">
        <v>0</v>
      </c>
      <c r="AE41" s="64">
        <v>0</v>
      </c>
      <c r="AF41" s="64">
        <v>0</v>
      </c>
      <c r="AG41" s="76"/>
      <c r="AH41" s="64">
        <v>0</v>
      </c>
      <c r="AI41" s="64">
        <v>0</v>
      </c>
      <c r="AJ41" s="64">
        <v>0</v>
      </c>
      <c r="AK41" s="64">
        <v>0</v>
      </c>
      <c r="AL41" s="76"/>
      <c r="AM41" s="64">
        <v>2277539</v>
      </c>
      <c r="AN41" s="64">
        <v>263779</v>
      </c>
      <c r="AO41" s="64">
        <v>230316</v>
      </c>
      <c r="AP41" s="64">
        <v>2771634</v>
      </c>
      <c r="AQ41" s="62"/>
      <c r="AR41" s="72">
        <v>0.019703538169181023</v>
      </c>
      <c r="AS41" s="121"/>
      <c r="AT41" s="2"/>
      <c r="AU41" s="2"/>
      <c r="AV41" s="2"/>
      <c r="AW41"/>
    </row>
    <row r="42" spans="1:49" s="8" customFormat="1" ht="15.75" customHeight="1">
      <c r="A42"/>
      <c r="B42" s="1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 s="97"/>
      <c r="AH42"/>
      <c r="AI42"/>
      <c r="AJ42"/>
      <c r="AK42"/>
      <c r="AL42" s="97"/>
      <c r="AM42"/>
      <c r="AN42"/>
      <c r="AO42"/>
      <c r="AP42"/>
      <c r="AQ42" s="78"/>
      <c r="AR42" s="78"/>
      <c r="AS42" s="67"/>
      <c r="AT42" s="1"/>
      <c r="AU42" s="11"/>
      <c r="AV42" s="1">
        <v>0</v>
      </c>
      <c r="AW42"/>
    </row>
    <row r="43" spans="2:49" ht="15.75" customHeight="1">
      <c r="B43" s="37"/>
      <c r="C43" s="114" t="s">
        <v>91</v>
      </c>
      <c r="D43" s="115"/>
      <c r="E43" s="116"/>
      <c r="F43" s="116"/>
      <c r="G43" s="117"/>
      <c r="H43" s="4"/>
      <c r="I43" s="5"/>
      <c r="J43" s="7"/>
      <c r="K43" s="7"/>
      <c r="L43" s="8"/>
      <c r="M43" s="4"/>
      <c r="N43" s="5"/>
      <c r="O43" s="7"/>
      <c r="P43" s="7"/>
      <c r="Q43" s="8"/>
      <c r="R43" s="4"/>
      <c r="S43" s="5"/>
      <c r="T43" s="7"/>
      <c r="U43" s="7"/>
      <c r="V43" s="8"/>
      <c r="W43" s="4"/>
      <c r="X43" s="5"/>
      <c r="Y43" s="7"/>
      <c r="Z43" s="7"/>
      <c r="AA43" s="8"/>
      <c r="AB43" s="4"/>
      <c r="AC43" s="5"/>
      <c r="AD43" s="7"/>
      <c r="AE43" s="7"/>
      <c r="AF43" s="8"/>
      <c r="AG43" s="4"/>
      <c r="AH43" s="5"/>
      <c r="AI43" s="7"/>
      <c r="AJ43" s="7"/>
      <c r="AK43" s="8"/>
      <c r="AL43" s="4"/>
      <c r="AM43" s="5"/>
      <c r="AN43" s="7"/>
      <c r="AO43" s="7"/>
      <c r="AP43" s="8"/>
      <c r="AQ43" s="79"/>
      <c r="AR43" s="79"/>
      <c r="AS43" s="80"/>
      <c r="AW43"/>
    </row>
    <row r="44" spans="2:49" ht="15.75" customHeight="1" thickBo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81"/>
      <c r="AR44" s="81"/>
      <c r="AS44" s="82"/>
      <c r="AW44"/>
    </row>
    <row r="45" spans="1:49" s="134" customFormat="1" ht="19.5" customHeight="1" thickTop="1">
      <c r="A45"/>
      <c r="B45" s="124" t="s">
        <v>90</v>
      </c>
      <c r="C45" s="124" t="s">
        <v>118</v>
      </c>
      <c r="D45" s="132"/>
      <c r="E45" s="132"/>
      <c r="F45" s="132"/>
      <c r="G45" s="132"/>
      <c r="H45" s="133"/>
      <c r="I45" s="132"/>
      <c r="J45" s="132"/>
      <c r="K45" s="132"/>
      <c r="L45" s="132"/>
      <c r="M45" s="133"/>
      <c r="N45" s="132"/>
      <c r="O45" s="132"/>
      <c r="P45" s="132"/>
      <c r="Q45" s="132"/>
      <c r="R45" s="133"/>
      <c r="S45" s="132"/>
      <c r="T45" s="132"/>
      <c r="U45" s="132"/>
      <c r="V45" s="132"/>
      <c r="W45" s="133"/>
      <c r="X45" s="132"/>
      <c r="Y45" s="132"/>
      <c r="Z45" s="132"/>
      <c r="AA45" s="132"/>
      <c r="AB45" s="133"/>
      <c r="AC45" s="132"/>
      <c r="AD45" s="132"/>
      <c r="AE45" s="132"/>
      <c r="AF45" s="132"/>
      <c r="AG45" s="133"/>
      <c r="AH45" s="132"/>
      <c r="AI45" s="132"/>
      <c r="AJ45" s="132"/>
      <c r="AK45" s="132"/>
      <c r="AL45" s="133"/>
      <c r="AM45" s="132"/>
      <c r="AN45" s="132"/>
      <c r="AO45" s="132"/>
      <c r="AP45" s="132"/>
      <c r="AQ45" s="132"/>
      <c r="AR45" s="132"/>
      <c r="AS45" s="132"/>
      <c r="AW45"/>
    </row>
    <row r="46" spans="2:49" ht="15.75" customHeight="1">
      <c r="B46" s="127"/>
      <c r="C46" s="127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"/>
      <c r="AW46"/>
    </row>
    <row r="47" spans="2:49" ht="27.75" customHeight="1">
      <c r="B47" s="127"/>
      <c r="C47" s="124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"/>
      <c r="AW47"/>
    </row>
    <row r="48" spans="2:49" ht="15.75" customHeight="1">
      <c r="B48" s="127"/>
      <c r="C48" s="124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"/>
      <c r="AW48"/>
    </row>
    <row r="49" spans="2:49" ht="15.75" customHeight="1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"/>
      <c r="AW49"/>
    </row>
    <row r="50" ht="15.75" customHeight="1">
      <c r="AW50"/>
    </row>
    <row r="51" ht="15.75" customHeight="1">
      <c r="AW51"/>
    </row>
  </sheetData>
  <sheetProtection password="EEE5" sheet="1" objects="1" scenarios="1"/>
  <printOptions horizontalCentered="1"/>
  <pageMargins left="0" right="0" top="0.984251968503937" bottom="0.3937007874015748" header="0.11811023622047245" footer="0.11811023622047245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W51"/>
  <sheetViews>
    <sheetView showGridLines="0" zoomScale="75" zoomScaleNormal="75" workbookViewId="0" topLeftCell="A1">
      <selection activeCell="N28" sqref="N28:Q28"/>
    </sheetView>
  </sheetViews>
  <sheetFormatPr defaultColWidth="9.140625" defaultRowHeight="15.75" customHeight="1"/>
  <cols>
    <col min="1" max="1" width="2.7109375" style="0" customWidth="1"/>
    <col min="2" max="2" width="2.7109375" style="2" customWidth="1"/>
    <col min="3" max="3" width="51.57421875" style="2" customWidth="1"/>
    <col min="4" max="7" width="14.57421875" style="2" customWidth="1"/>
    <col min="8" max="8" width="2.140625" style="1" customWidth="1"/>
    <col min="9" max="12" width="14.57421875" style="2" hidden="1" customWidth="1"/>
    <col min="13" max="13" width="1.7109375" style="2" hidden="1" customWidth="1"/>
    <col min="14" max="14" width="14.57421875" style="2" customWidth="1"/>
    <col min="15" max="17" width="14.57421875" style="1" customWidth="1"/>
    <col min="18" max="18" width="1.7109375" style="1" customWidth="1"/>
    <col min="19" max="21" width="14.57421875" style="1" hidden="1" customWidth="1"/>
    <col min="22" max="22" width="14.57421875" style="9" hidden="1" customWidth="1"/>
    <col min="23" max="23" width="1.7109375" style="9" hidden="1" customWidth="1"/>
    <col min="24" max="27" width="14.57421875" style="2" hidden="1" customWidth="1"/>
    <col min="28" max="28" width="1.7109375" style="2" hidden="1" customWidth="1"/>
    <col min="29" max="32" width="14.57421875" style="2" hidden="1" customWidth="1"/>
    <col min="33" max="33" width="2.7109375" style="2" hidden="1" customWidth="1"/>
    <col min="34" max="37" width="14.57421875" style="2" hidden="1" customWidth="1"/>
    <col min="38" max="38" width="2.7109375" style="2" customWidth="1"/>
    <col min="39" max="42" width="14.57421875" style="2" customWidth="1"/>
    <col min="43" max="43" width="2.7109375" style="2" customWidth="1"/>
    <col min="44" max="44" width="14.57421875" style="2" customWidth="1"/>
    <col min="45" max="45" width="2.7109375" style="2" customWidth="1"/>
    <col min="46" max="46" width="3.00390625" style="2" customWidth="1"/>
    <col min="47" max="48" width="23.7109375" style="2" customWidth="1"/>
    <col min="49" max="49" width="46.00390625" style="2" customWidth="1"/>
    <col min="50" max="16384" width="9.140625" style="2" customWidth="1"/>
  </cols>
  <sheetData>
    <row r="1" spans="2:49" ht="15.75" customHeight="1" thickBot="1"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U1" s="83"/>
      <c r="AV1" s="47" t="s">
        <v>33</v>
      </c>
      <c r="AW1" s="3" t="s">
        <v>11</v>
      </c>
    </row>
    <row r="2" spans="2:45" ht="15.75" customHeight="1" thickTop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</row>
    <row r="3" spans="2:45" ht="18" customHeight="1">
      <c r="B3" s="16"/>
      <c r="C3" s="45" t="s">
        <v>110</v>
      </c>
      <c r="D3" s="11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7"/>
    </row>
    <row r="4" spans="2:45" ht="18" customHeight="1">
      <c r="B4" s="16"/>
      <c r="C4" s="46" t="s">
        <v>5</v>
      </c>
      <c r="D4" s="11"/>
      <c r="E4" s="15"/>
      <c r="F4" s="15"/>
      <c r="G4" s="15"/>
      <c r="H4" s="15"/>
      <c r="I4" s="15"/>
      <c r="J4" s="15"/>
      <c r="K4" s="15"/>
      <c r="L4" s="18"/>
      <c r="M4" s="15"/>
      <c r="N4" s="15"/>
      <c r="O4" s="18"/>
      <c r="P4" s="15"/>
      <c r="Q4" s="15"/>
      <c r="R4" s="18"/>
      <c r="S4" s="15"/>
      <c r="T4" s="15"/>
      <c r="U4" s="18"/>
      <c r="V4" s="15"/>
      <c r="W4" s="15"/>
      <c r="X4" s="18"/>
      <c r="Y4" s="15"/>
      <c r="Z4" s="15"/>
      <c r="AA4" s="15"/>
      <c r="AB4" s="15"/>
      <c r="AC4" s="18"/>
      <c r="AD4" s="15"/>
      <c r="AE4" s="15"/>
      <c r="AF4" s="15"/>
      <c r="AG4" s="15"/>
      <c r="AH4" s="18"/>
      <c r="AI4" s="15"/>
      <c r="AJ4" s="15"/>
      <c r="AK4" s="15"/>
      <c r="AL4" s="15"/>
      <c r="AM4" s="18"/>
      <c r="AN4" s="15"/>
      <c r="AO4" s="15"/>
      <c r="AP4" s="15"/>
      <c r="AQ4" s="61"/>
      <c r="AR4" s="61"/>
      <c r="AS4" s="66"/>
    </row>
    <row r="5" spans="2:45" ht="15.75" customHeight="1">
      <c r="B5" s="16"/>
      <c r="C5" s="19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98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98"/>
      <c r="AL5" s="15"/>
      <c r="AM5" s="20"/>
      <c r="AN5" s="21"/>
      <c r="AO5" s="21"/>
      <c r="AP5" s="98"/>
      <c r="AQ5" s="76"/>
      <c r="AR5" s="105" t="s">
        <v>21</v>
      </c>
      <c r="AS5" s="67"/>
    </row>
    <row r="6" spans="2:45" ht="15.75" customHeight="1">
      <c r="B6" s="16"/>
      <c r="C6" s="22" t="s">
        <v>2</v>
      </c>
      <c r="D6" s="93" t="s">
        <v>111</v>
      </c>
      <c r="E6" s="63"/>
      <c r="F6" s="63"/>
      <c r="G6" s="63"/>
      <c r="H6" s="63"/>
      <c r="I6" s="95" t="s">
        <v>111</v>
      </c>
      <c r="J6" s="63"/>
      <c r="K6" s="63"/>
      <c r="L6" s="63"/>
      <c r="M6" s="63"/>
      <c r="N6" s="95"/>
      <c r="O6" s="63"/>
      <c r="P6" s="63"/>
      <c r="Q6" s="63"/>
      <c r="R6" s="99"/>
      <c r="S6" s="95"/>
      <c r="T6" s="63"/>
      <c r="U6" s="63"/>
      <c r="V6" s="63"/>
      <c r="W6" s="63"/>
      <c r="X6" s="95"/>
      <c r="Y6" s="63"/>
      <c r="Z6" s="63"/>
      <c r="AA6" s="63"/>
      <c r="AB6" s="63"/>
      <c r="AC6" s="95"/>
      <c r="AD6" s="63"/>
      <c r="AE6" s="63"/>
      <c r="AF6" s="63"/>
      <c r="AG6" s="96"/>
      <c r="AH6" s="95"/>
      <c r="AI6" s="63"/>
      <c r="AJ6" s="63"/>
      <c r="AK6" s="99"/>
      <c r="AL6" s="100"/>
      <c r="AM6" s="93" t="s">
        <v>88</v>
      </c>
      <c r="AN6" s="63"/>
      <c r="AO6" s="63"/>
      <c r="AP6" s="99"/>
      <c r="AQ6" s="140"/>
      <c r="AR6" s="103" t="s">
        <v>113</v>
      </c>
      <c r="AS6" s="68"/>
    </row>
    <row r="7" spans="2:45" ht="15.75" customHeight="1">
      <c r="B7" s="16"/>
      <c r="C7" s="27"/>
      <c r="D7" s="94" t="s">
        <v>26</v>
      </c>
      <c r="E7" s="90"/>
      <c r="F7" s="90"/>
      <c r="G7" s="90"/>
      <c r="H7" s="91"/>
      <c r="I7" s="135" t="s">
        <v>100</v>
      </c>
      <c r="J7" s="90"/>
      <c r="K7" s="90"/>
      <c r="L7" s="90"/>
      <c r="M7" s="91"/>
      <c r="N7" s="94" t="s">
        <v>23</v>
      </c>
      <c r="O7" s="90"/>
      <c r="P7" s="90"/>
      <c r="Q7" s="90"/>
      <c r="R7" s="91"/>
      <c r="S7" s="94" t="s">
        <v>24</v>
      </c>
      <c r="T7" s="90"/>
      <c r="U7" s="90"/>
      <c r="V7" s="90"/>
      <c r="W7" s="91"/>
      <c r="X7" s="94" t="s">
        <v>20</v>
      </c>
      <c r="Y7" s="90"/>
      <c r="Z7" s="90"/>
      <c r="AA7" s="90"/>
      <c r="AB7" s="91"/>
      <c r="AC7" s="94" t="s">
        <v>25</v>
      </c>
      <c r="AD7" s="90"/>
      <c r="AE7" s="90"/>
      <c r="AF7" s="101"/>
      <c r="AG7" s="142"/>
      <c r="AH7" s="94" t="s">
        <v>112</v>
      </c>
      <c r="AI7" s="90"/>
      <c r="AJ7" s="90"/>
      <c r="AK7" s="101"/>
      <c r="AL7" s="142"/>
      <c r="AM7" s="94" t="s">
        <v>23</v>
      </c>
      <c r="AN7" s="90"/>
      <c r="AO7" s="90"/>
      <c r="AP7" s="101"/>
      <c r="AQ7" s="141"/>
      <c r="AR7" s="103" t="s">
        <v>19</v>
      </c>
      <c r="AS7" s="68"/>
    </row>
    <row r="8" spans="2:45" ht="27" customHeight="1">
      <c r="B8" s="16"/>
      <c r="C8" s="27"/>
      <c r="D8" s="88" t="s">
        <v>27</v>
      </c>
      <c r="E8" s="88" t="s">
        <v>28</v>
      </c>
      <c r="F8" s="88" t="s">
        <v>29</v>
      </c>
      <c r="G8" s="89" t="s">
        <v>0</v>
      </c>
      <c r="H8" s="25"/>
      <c r="I8" s="88" t="s">
        <v>27</v>
      </c>
      <c r="J8" s="88" t="s">
        <v>28</v>
      </c>
      <c r="K8" s="88" t="s">
        <v>29</v>
      </c>
      <c r="L8" s="89" t="s">
        <v>0</v>
      </c>
      <c r="M8" s="25"/>
      <c r="N8" s="88" t="s">
        <v>27</v>
      </c>
      <c r="O8" s="88" t="s">
        <v>28</v>
      </c>
      <c r="P8" s="88" t="s">
        <v>29</v>
      </c>
      <c r="Q8" s="89" t="s">
        <v>0</v>
      </c>
      <c r="R8" s="25"/>
      <c r="S8" s="88" t="s">
        <v>27</v>
      </c>
      <c r="T8" s="88" t="s">
        <v>28</v>
      </c>
      <c r="U8" s="88" t="s">
        <v>29</v>
      </c>
      <c r="V8" s="89" t="s">
        <v>0</v>
      </c>
      <c r="W8" s="25"/>
      <c r="X8" s="88" t="s">
        <v>27</v>
      </c>
      <c r="Y8" s="88" t="s">
        <v>28</v>
      </c>
      <c r="Z8" s="88" t="s">
        <v>29</v>
      </c>
      <c r="AA8" s="89" t="s">
        <v>0</v>
      </c>
      <c r="AB8" s="25"/>
      <c r="AC8" s="88" t="s">
        <v>27</v>
      </c>
      <c r="AD8" s="88" t="s">
        <v>28</v>
      </c>
      <c r="AE8" s="88" t="s">
        <v>29</v>
      </c>
      <c r="AF8" s="88" t="s">
        <v>0</v>
      </c>
      <c r="AG8" s="25"/>
      <c r="AH8" s="88" t="s">
        <v>27</v>
      </c>
      <c r="AI8" s="88" t="s">
        <v>28</v>
      </c>
      <c r="AJ8" s="88" t="s">
        <v>29</v>
      </c>
      <c r="AK8" s="88" t="s">
        <v>0</v>
      </c>
      <c r="AL8" s="25"/>
      <c r="AM8" s="88" t="s">
        <v>27</v>
      </c>
      <c r="AN8" s="88" t="s">
        <v>28</v>
      </c>
      <c r="AO8" s="88" t="s">
        <v>29</v>
      </c>
      <c r="AP8" s="88" t="s">
        <v>0</v>
      </c>
      <c r="AQ8" s="69"/>
      <c r="AR8" s="103" t="s">
        <v>114</v>
      </c>
      <c r="AS8" s="68"/>
    </row>
    <row r="9" spans="2:45" ht="15.75" customHeight="1">
      <c r="B9" s="16"/>
      <c r="C9" s="28"/>
      <c r="D9" s="29" t="s">
        <v>4</v>
      </c>
      <c r="E9" s="29" t="s">
        <v>4</v>
      </c>
      <c r="F9" s="29" t="s">
        <v>4</v>
      </c>
      <c r="G9" s="59" t="s">
        <v>4</v>
      </c>
      <c r="H9" s="26"/>
      <c r="I9" s="29" t="s">
        <v>4</v>
      </c>
      <c r="J9" s="29" t="s">
        <v>4</v>
      </c>
      <c r="K9" s="29" t="s">
        <v>4</v>
      </c>
      <c r="L9" s="59" t="s">
        <v>4</v>
      </c>
      <c r="M9" s="26"/>
      <c r="N9" s="29" t="s">
        <v>4</v>
      </c>
      <c r="O9" s="29" t="s">
        <v>4</v>
      </c>
      <c r="P9" s="29" t="s">
        <v>4</v>
      </c>
      <c r="Q9" s="59" t="s">
        <v>4</v>
      </c>
      <c r="R9" s="26"/>
      <c r="S9" s="29" t="s">
        <v>4</v>
      </c>
      <c r="T9" s="29" t="s">
        <v>4</v>
      </c>
      <c r="U9" s="29" t="s">
        <v>4</v>
      </c>
      <c r="V9" s="59" t="s">
        <v>4</v>
      </c>
      <c r="W9" s="26"/>
      <c r="X9" s="29" t="s">
        <v>4</v>
      </c>
      <c r="Y9" s="29" t="s">
        <v>4</v>
      </c>
      <c r="Z9" s="29" t="s">
        <v>4</v>
      </c>
      <c r="AA9" s="59" t="s">
        <v>4</v>
      </c>
      <c r="AB9" s="26"/>
      <c r="AC9" s="29" t="s">
        <v>4</v>
      </c>
      <c r="AD9" s="29" t="s">
        <v>4</v>
      </c>
      <c r="AE9" s="29" t="s">
        <v>4</v>
      </c>
      <c r="AF9" s="29" t="s">
        <v>4</v>
      </c>
      <c r="AG9" s="25"/>
      <c r="AH9" s="29" t="s">
        <v>4</v>
      </c>
      <c r="AI9" s="29" t="s">
        <v>4</v>
      </c>
      <c r="AJ9" s="29" t="s">
        <v>4</v>
      </c>
      <c r="AK9" s="29" t="s">
        <v>4</v>
      </c>
      <c r="AL9" s="25"/>
      <c r="AM9" s="29" t="s">
        <v>4</v>
      </c>
      <c r="AN9" s="29" t="s">
        <v>4</v>
      </c>
      <c r="AO9" s="29" t="s">
        <v>4</v>
      </c>
      <c r="AP9" s="29" t="s">
        <v>4</v>
      </c>
      <c r="AQ9" s="69"/>
      <c r="AR9" s="104" t="s">
        <v>22</v>
      </c>
      <c r="AS9" s="68"/>
    </row>
    <row r="10" spans="2:45" ht="15.75" customHeight="1">
      <c r="B10" s="16"/>
      <c r="C10" s="27"/>
      <c r="D10" s="30"/>
      <c r="E10" s="30"/>
      <c r="F10" s="30"/>
      <c r="G10" s="23"/>
      <c r="H10" s="24"/>
      <c r="I10" s="30"/>
      <c r="J10" s="30"/>
      <c r="K10" s="30"/>
      <c r="L10" s="23"/>
      <c r="M10" s="24"/>
      <c r="N10" s="30"/>
      <c r="O10" s="30"/>
      <c r="P10" s="30"/>
      <c r="Q10" s="23"/>
      <c r="R10" s="24"/>
      <c r="S10" s="30"/>
      <c r="T10" s="30"/>
      <c r="U10" s="30"/>
      <c r="V10" s="23"/>
      <c r="W10" s="24"/>
      <c r="X10" s="30"/>
      <c r="Y10" s="30"/>
      <c r="Z10" s="30"/>
      <c r="AA10" s="23"/>
      <c r="AB10" s="24"/>
      <c r="AC10" s="30"/>
      <c r="AD10" s="30"/>
      <c r="AE10" s="30"/>
      <c r="AF10" s="30"/>
      <c r="AG10" s="24"/>
      <c r="AH10" s="30"/>
      <c r="AI10" s="30"/>
      <c r="AJ10" s="30"/>
      <c r="AK10" s="30"/>
      <c r="AL10" s="24"/>
      <c r="AM10" s="30"/>
      <c r="AN10" s="30"/>
      <c r="AO10" s="30"/>
      <c r="AP10" s="30"/>
      <c r="AQ10" s="84"/>
      <c r="AR10" s="30"/>
      <c r="AS10" s="66"/>
    </row>
    <row r="11" spans="2:45" ht="15.75" customHeight="1">
      <c r="B11" s="16"/>
      <c r="C11" s="22" t="s">
        <v>39</v>
      </c>
      <c r="D11" s="56"/>
      <c r="E11" s="86"/>
      <c r="F11" s="57"/>
      <c r="G11" s="73"/>
      <c r="H11" s="84"/>
      <c r="I11" s="56"/>
      <c r="J11" s="86"/>
      <c r="K11" s="57"/>
      <c r="L11" s="73"/>
      <c r="M11" s="84"/>
      <c r="N11" s="56"/>
      <c r="O11" s="86"/>
      <c r="P11" s="57"/>
      <c r="Q11" s="73"/>
      <c r="R11" s="84"/>
      <c r="S11" s="56"/>
      <c r="T11" s="86"/>
      <c r="U11" s="57"/>
      <c r="V11" s="73"/>
      <c r="W11" s="84"/>
      <c r="X11" s="56"/>
      <c r="Y11" s="86"/>
      <c r="Z11" s="57"/>
      <c r="AA11" s="73"/>
      <c r="AB11" s="84"/>
      <c r="AC11" s="56"/>
      <c r="AD11" s="86"/>
      <c r="AE11" s="57"/>
      <c r="AF11" s="33"/>
      <c r="AG11" s="84"/>
      <c r="AH11" s="56"/>
      <c r="AI11" s="86"/>
      <c r="AJ11" s="57"/>
      <c r="AK11" s="33"/>
      <c r="AL11" s="84"/>
      <c r="AM11" s="56"/>
      <c r="AN11" s="86"/>
      <c r="AO11" s="57"/>
      <c r="AP11" s="33"/>
      <c r="AQ11" s="84"/>
      <c r="AR11" s="33"/>
      <c r="AS11" s="66"/>
    </row>
    <row r="12" spans="2:45" ht="15.75" customHeight="1">
      <c r="B12" s="16"/>
      <c r="C12" s="31" t="s">
        <v>30</v>
      </c>
      <c r="D12" s="56"/>
      <c r="E12" s="86"/>
      <c r="F12" s="57"/>
      <c r="G12" s="60">
        <v>4367118</v>
      </c>
      <c r="H12" s="76"/>
      <c r="I12" s="56"/>
      <c r="J12" s="86"/>
      <c r="K12" s="57"/>
      <c r="L12" s="60">
        <v>0</v>
      </c>
      <c r="M12" s="76"/>
      <c r="N12" s="56"/>
      <c r="O12" s="86"/>
      <c r="P12" s="57"/>
      <c r="Q12" s="60">
        <v>1221661</v>
      </c>
      <c r="R12" s="76"/>
      <c r="S12" s="56"/>
      <c r="T12" s="86"/>
      <c r="U12" s="57"/>
      <c r="V12" s="60">
        <v>0</v>
      </c>
      <c r="W12" s="76"/>
      <c r="X12" s="56"/>
      <c r="Y12" s="86"/>
      <c r="Z12" s="57"/>
      <c r="AA12" s="60">
        <v>0</v>
      </c>
      <c r="AB12" s="76"/>
      <c r="AC12" s="56"/>
      <c r="AD12" s="86"/>
      <c r="AE12" s="57"/>
      <c r="AF12" s="34">
        <v>0</v>
      </c>
      <c r="AG12" s="76"/>
      <c r="AH12" s="56"/>
      <c r="AI12" s="86"/>
      <c r="AJ12" s="57"/>
      <c r="AK12" s="34">
        <v>0</v>
      </c>
      <c r="AL12" s="76"/>
      <c r="AM12" s="56"/>
      <c r="AN12" s="86"/>
      <c r="AO12" s="57"/>
      <c r="AP12" s="34">
        <v>1003429</v>
      </c>
      <c r="AQ12" s="76"/>
      <c r="AR12" s="71">
        <v>0.21748623968412306</v>
      </c>
      <c r="AS12" s="66"/>
    </row>
    <row r="13" spans="2:45" ht="15.75" customHeight="1">
      <c r="B13" s="16"/>
      <c r="C13" s="32" t="s">
        <v>31</v>
      </c>
      <c r="D13" s="56"/>
      <c r="E13" s="86"/>
      <c r="F13" s="57"/>
      <c r="G13" s="73">
        <v>3451507</v>
      </c>
      <c r="H13" s="84"/>
      <c r="I13" s="56"/>
      <c r="J13" s="86"/>
      <c r="K13" s="57"/>
      <c r="L13" s="73"/>
      <c r="M13" s="84"/>
      <c r="N13" s="56"/>
      <c r="O13" s="86"/>
      <c r="P13" s="57"/>
      <c r="Q13" s="73">
        <v>966423</v>
      </c>
      <c r="R13" s="84"/>
      <c r="S13" s="56"/>
      <c r="T13" s="86"/>
      <c r="U13" s="57"/>
      <c r="V13" s="73"/>
      <c r="W13" s="84"/>
      <c r="X13" s="56"/>
      <c r="Y13" s="86"/>
      <c r="Z13" s="57"/>
      <c r="AA13" s="73"/>
      <c r="AB13" s="84"/>
      <c r="AC13" s="56"/>
      <c r="AD13" s="86"/>
      <c r="AE13" s="57"/>
      <c r="AF13" s="33"/>
      <c r="AG13" s="84"/>
      <c r="AH13" s="56"/>
      <c r="AI13" s="86"/>
      <c r="AJ13" s="57"/>
      <c r="AK13" s="33"/>
      <c r="AL13" s="84"/>
      <c r="AM13" s="56"/>
      <c r="AN13" s="86"/>
      <c r="AO13" s="57"/>
      <c r="AP13" s="33">
        <v>874772</v>
      </c>
      <c r="AQ13" s="84"/>
      <c r="AR13" s="70">
        <v>0.10477130040742044</v>
      </c>
      <c r="AS13" s="67"/>
    </row>
    <row r="14" spans="2:49" ht="15.75" customHeight="1">
      <c r="B14" s="120" t="s">
        <v>90</v>
      </c>
      <c r="C14" s="32" t="s">
        <v>32</v>
      </c>
      <c r="D14" s="56"/>
      <c r="E14" s="86"/>
      <c r="F14" s="57"/>
      <c r="G14" s="73">
        <v>915611</v>
      </c>
      <c r="H14" s="92"/>
      <c r="I14" s="56"/>
      <c r="J14" s="86"/>
      <c r="K14" s="57"/>
      <c r="L14" s="73"/>
      <c r="M14" s="92"/>
      <c r="N14" s="56"/>
      <c r="O14" s="86"/>
      <c r="P14" s="57"/>
      <c r="Q14" s="73">
        <v>255238</v>
      </c>
      <c r="R14" s="92"/>
      <c r="S14" s="56"/>
      <c r="T14" s="86"/>
      <c r="U14" s="57"/>
      <c r="V14" s="73"/>
      <c r="W14" s="92"/>
      <c r="X14" s="56"/>
      <c r="Y14" s="86"/>
      <c r="Z14" s="57"/>
      <c r="AA14" s="73"/>
      <c r="AB14" s="92"/>
      <c r="AC14" s="56"/>
      <c r="AD14" s="86"/>
      <c r="AE14" s="57"/>
      <c r="AF14" s="33"/>
      <c r="AG14" s="92"/>
      <c r="AH14" s="56"/>
      <c r="AI14" s="86"/>
      <c r="AJ14" s="57"/>
      <c r="AK14" s="33"/>
      <c r="AL14" s="92"/>
      <c r="AM14" s="56"/>
      <c r="AN14" s="86"/>
      <c r="AO14" s="57"/>
      <c r="AP14" s="33">
        <v>128657</v>
      </c>
      <c r="AQ14" s="84"/>
      <c r="AR14" s="70">
        <v>0.983864072689399</v>
      </c>
      <c r="AS14" s="121" t="s">
        <v>90</v>
      </c>
      <c r="AW14"/>
    </row>
    <row r="15" spans="2:49" ht="15.75" customHeight="1">
      <c r="B15" s="16"/>
      <c r="C15" s="31" t="s">
        <v>34</v>
      </c>
      <c r="D15" s="56"/>
      <c r="E15" s="86"/>
      <c r="F15" s="57"/>
      <c r="G15" s="60">
        <v>131551</v>
      </c>
      <c r="H15" s="76"/>
      <c r="I15" s="56"/>
      <c r="J15" s="86"/>
      <c r="K15" s="57"/>
      <c r="L15" s="60"/>
      <c r="M15" s="76"/>
      <c r="N15" s="56"/>
      <c r="O15" s="86"/>
      <c r="P15" s="57"/>
      <c r="Q15" s="60">
        <v>24934.479</v>
      </c>
      <c r="R15" s="76"/>
      <c r="S15" s="56"/>
      <c r="T15" s="86"/>
      <c r="U15" s="57"/>
      <c r="V15" s="60"/>
      <c r="W15" s="76"/>
      <c r="X15" s="56"/>
      <c r="Y15" s="86"/>
      <c r="Z15" s="57"/>
      <c r="AA15" s="60"/>
      <c r="AB15" s="76"/>
      <c r="AC15" s="56"/>
      <c r="AD15" s="86"/>
      <c r="AE15" s="57"/>
      <c r="AF15" s="34"/>
      <c r="AG15" s="76"/>
      <c r="AH15" s="56"/>
      <c r="AI15" s="86"/>
      <c r="AJ15" s="57"/>
      <c r="AK15" s="34"/>
      <c r="AL15" s="76"/>
      <c r="AM15" s="56"/>
      <c r="AN15" s="86"/>
      <c r="AO15" s="57"/>
      <c r="AP15" s="34">
        <v>24776.55705</v>
      </c>
      <c r="AQ15" s="76"/>
      <c r="AR15" s="71">
        <v>0.006373845634859876</v>
      </c>
      <c r="AS15" s="67"/>
      <c r="AW15"/>
    </row>
    <row r="16" spans="2:49" ht="15.75" customHeight="1">
      <c r="B16" s="16"/>
      <c r="C16" s="27"/>
      <c r="D16" s="56"/>
      <c r="E16" s="86"/>
      <c r="F16" s="57"/>
      <c r="G16" s="60"/>
      <c r="H16" s="76"/>
      <c r="I16" s="56"/>
      <c r="J16" s="86"/>
      <c r="K16" s="57"/>
      <c r="L16" s="60"/>
      <c r="M16" s="76"/>
      <c r="N16" s="56"/>
      <c r="O16" s="86"/>
      <c r="P16" s="57"/>
      <c r="Q16" s="60"/>
      <c r="R16" s="76"/>
      <c r="S16" s="56"/>
      <c r="T16" s="86"/>
      <c r="U16" s="57"/>
      <c r="V16" s="60"/>
      <c r="W16" s="76"/>
      <c r="X16" s="56"/>
      <c r="Y16" s="86"/>
      <c r="Z16" s="57"/>
      <c r="AA16" s="60"/>
      <c r="AB16" s="76"/>
      <c r="AC16" s="56"/>
      <c r="AD16" s="86"/>
      <c r="AE16" s="57"/>
      <c r="AF16" s="34"/>
      <c r="AG16" s="76"/>
      <c r="AH16" s="56"/>
      <c r="AI16" s="86"/>
      <c r="AJ16" s="57"/>
      <c r="AK16" s="34"/>
      <c r="AL16" s="76"/>
      <c r="AM16" s="56"/>
      <c r="AN16" s="86"/>
      <c r="AO16" s="57"/>
      <c r="AP16" s="34"/>
      <c r="AQ16" s="84"/>
      <c r="AR16" s="70" t="s">
        <v>64</v>
      </c>
      <c r="AS16" s="67"/>
      <c r="AW16"/>
    </row>
    <row r="17" spans="2:49" ht="15.75" customHeight="1">
      <c r="B17" s="16"/>
      <c r="C17" s="35" t="s">
        <v>40</v>
      </c>
      <c r="D17" s="58"/>
      <c r="E17" s="87"/>
      <c r="F17" s="55"/>
      <c r="G17" s="74">
        <v>4498669</v>
      </c>
      <c r="H17" s="75"/>
      <c r="I17" s="58"/>
      <c r="J17" s="87"/>
      <c r="K17" s="55"/>
      <c r="L17" s="74">
        <v>0</v>
      </c>
      <c r="M17" s="75"/>
      <c r="N17" s="58"/>
      <c r="O17" s="87"/>
      <c r="P17" s="55"/>
      <c r="Q17" s="74">
        <v>1246595.479</v>
      </c>
      <c r="R17" s="75"/>
      <c r="S17" s="58"/>
      <c r="T17" s="87"/>
      <c r="U17" s="55"/>
      <c r="V17" s="74">
        <v>0</v>
      </c>
      <c r="W17" s="75"/>
      <c r="X17" s="58"/>
      <c r="Y17" s="87"/>
      <c r="Z17" s="55"/>
      <c r="AA17" s="74">
        <v>0</v>
      </c>
      <c r="AB17" s="75"/>
      <c r="AC17" s="58"/>
      <c r="AD17" s="87"/>
      <c r="AE17" s="55"/>
      <c r="AF17" s="64">
        <v>0</v>
      </c>
      <c r="AG17" s="76"/>
      <c r="AH17" s="58"/>
      <c r="AI17" s="87"/>
      <c r="AJ17" s="55"/>
      <c r="AK17" s="64">
        <v>0</v>
      </c>
      <c r="AL17" s="76"/>
      <c r="AM17" s="58"/>
      <c r="AN17" s="87"/>
      <c r="AO17" s="55"/>
      <c r="AP17" s="64">
        <v>1028205.55705</v>
      </c>
      <c r="AQ17" s="76"/>
      <c r="AR17" s="72">
        <v>0.21239908737371294</v>
      </c>
      <c r="AS17" s="67"/>
      <c r="AW17"/>
    </row>
    <row r="18" spans="2:49" ht="15.75" customHeight="1">
      <c r="B18" s="16"/>
      <c r="C18" s="27"/>
      <c r="D18" s="33"/>
      <c r="E18" s="33"/>
      <c r="F18" s="33"/>
      <c r="G18" s="60"/>
      <c r="H18" s="76"/>
      <c r="I18" s="33"/>
      <c r="J18" s="33"/>
      <c r="K18" s="33"/>
      <c r="L18" s="60"/>
      <c r="M18" s="76"/>
      <c r="N18" s="33"/>
      <c r="O18" s="33"/>
      <c r="P18" s="33"/>
      <c r="Q18" s="60"/>
      <c r="R18" s="76"/>
      <c r="S18" s="33"/>
      <c r="T18" s="33"/>
      <c r="U18" s="33"/>
      <c r="V18" s="60"/>
      <c r="W18" s="76"/>
      <c r="X18" s="33"/>
      <c r="Y18" s="33"/>
      <c r="Z18" s="33"/>
      <c r="AA18" s="60"/>
      <c r="AB18" s="76"/>
      <c r="AC18" s="33"/>
      <c r="AD18" s="33"/>
      <c r="AE18" s="33"/>
      <c r="AF18" s="34"/>
      <c r="AG18" s="76"/>
      <c r="AH18" s="33"/>
      <c r="AI18" s="33"/>
      <c r="AJ18" s="33"/>
      <c r="AK18" s="34"/>
      <c r="AL18" s="76"/>
      <c r="AM18" s="33"/>
      <c r="AN18" s="33"/>
      <c r="AO18" s="33"/>
      <c r="AP18" s="34"/>
      <c r="AQ18" s="76"/>
      <c r="AR18" s="71" t="s">
        <v>64</v>
      </c>
      <c r="AS18" s="67"/>
      <c r="AW18"/>
    </row>
    <row r="19" spans="2:49" ht="15.75" customHeight="1">
      <c r="B19" s="16"/>
      <c r="C19" s="22" t="s">
        <v>86</v>
      </c>
      <c r="D19" s="33"/>
      <c r="E19" s="33"/>
      <c r="F19" s="33"/>
      <c r="G19" s="60"/>
      <c r="H19" s="76"/>
      <c r="I19" s="33"/>
      <c r="J19" s="33"/>
      <c r="K19" s="33"/>
      <c r="L19" s="60"/>
      <c r="M19" s="76"/>
      <c r="N19" s="33"/>
      <c r="O19" s="33"/>
      <c r="P19" s="33"/>
      <c r="Q19" s="60"/>
      <c r="R19" s="76"/>
      <c r="S19" s="33"/>
      <c r="T19" s="33"/>
      <c r="U19" s="33"/>
      <c r="V19" s="60"/>
      <c r="W19" s="76"/>
      <c r="X19" s="33"/>
      <c r="Y19" s="33"/>
      <c r="Z19" s="33"/>
      <c r="AA19" s="60"/>
      <c r="AB19" s="76"/>
      <c r="AC19" s="33"/>
      <c r="AD19" s="33"/>
      <c r="AE19" s="33"/>
      <c r="AF19" s="34"/>
      <c r="AG19" s="76"/>
      <c r="AH19" s="33"/>
      <c r="AI19" s="33"/>
      <c r="AJ19" s="33"/>
      <c r="AK19" s="34"/>
      <c r="AL19" s="76"/>
      <c r="AM19" s="33"/>
      <c r="AN19" s="33"/>
      <c r="AO19" s="33"/>
      <c r="AP19" s="34"/>
      <c r="AQ19" s="76"/>
      <c r="AR19" s="71" t="s">
        <v>64</v>
      </c>
      <c r="AS19" s="119"/>
      <c r="AW19"/>
    </row>
    <row r="20" spans="2:49" ht="15.75" customHeight="1">
      <c r="B20" s="120"/>
      <c r="C20" s="65" t="s">
        <v>35</v>
      </c>
      <c r="D20" s="33">
        <v>1471860</v>
      </c>
      <c r="E20" s="33">
        <v>147291</v>
      </c>
      <c r="F20" s="33">
        <v>25273</v>
      </c>
      <c r="G20" s="60">
        <v>1644424</v>
      </c>
      <c r="H20" s="76"/>
      <c r="I20" s="33"/>
      <c r="J20" s="33"/>
      <c r="K20" s="33"/>
      <c r="L20" s="60">
        <v>0</v>
      </c>
      <c r="M20" s="76"/>
      <c r="N20" s="33">
        <v>341567</v>
      </c>
      <c r="O20" s="33">
        <v>69095</v>
      </c>
      <c r="P20" s="33">
        <v>11089</v>
      </c>
      <c r="Q20" s="60">
        <v>421751</v>
      </c>
      <c r="R20" s="76"/>
      <c r="S20" s="33"/>
      <c r="T20" s="33"/>
      <c r="U20" s="33"/>
      <c r="V20" s="60">
        <v>0</v>
      </c>
      <c r="W20" s="76"/>
      <c r="X20" s="33"/>
      <c r="Y20" s="33"/>
      <c r="Z20" s="33"/>
      <c r="AA20" s="60">
        <v>0</v>
      </c>
      <c r="AB20" s="76"/>
      <c r="AC20" s="33"/>
      <c r="AD20" s="33"/>
      <c r="AE20" s="33"/>
      <c r="AF20" s="34">
        <v>0</v>
      </c>
      <c r="AG20" s="76"/>
      <c r="AH20" s="33"/>
      <c r="AI20" s="33"/>
      <c r="AJ20" s="33"/>
      <c r="AK20" s="34">
        <v>0</v>
      </c>
      <c r="AL20" s="76"/>
      <c r="AM20" s="33">
        <v>343430</v>
      </c>
      <c r="AN20" s="33">
        <v>66526</v>
      </c>
      <c r="AO20" s="33">
        <v>4694</v>
      </c>
      <c r="AP20" s="34">
        <v>414650</v>
      </c>
      <c r="AQ20" s="76"/>
      <c r="AR20" s="70">
        <v>0.017125286386108662</v>
      </c>
      <c r="AS20" s="121"/>
      <c r="AU20" s="10"/>
      <c r="AV20" s="10">
        <v>4961650</v>
      </c>
      <c r="AW20"/>
    </row>
    <row r="21" spans="2:49" ht="15.75" customHeight="1">
      <c r="B21" s="120"/>
      <c r="C21" s="65" t="s">
        <v>36</v>
      </c>
      <c r="D21" s="33">
        <v>994582</v>
      </c>
      <c r="E21" s="33">
        <v>27455</v>
      </c>
      <c r="F21" s="33">
        <v>269212</v>
      </c>
      <c r="G21" s="60">
        <v>1291249</v>
      </c>
      <c r="H21" s="92"/>
      <c r="I21" s="33"/>
      <c r="J21" s="33"/>
      <c r="K21" s="33"/>
      <c r="L21" s="60">
        <v>0</v>
      </c>
      <c r="M21" s="76"/>
      <c r="N21" s="33">
        <v>249061</v>
      </c>
      <c r="O21" s="33">
        <v>5620</v>
      </c>
      <c r="P21" s="33">
        <v>35724</v>
      </c>
      <c r="Q21" s="60">
        <v>290405</v>
      </c>
      <c r="R21" s="76"/>
      <c r="S21" s="33"/>
      <c r="T21" s="33"/>
      <c r="U21" s="33"/>
      <c r="V21" s="60">
        <v>0</v>
      </c>
      <c r="W21" s="76"/>
      <c r="X21" s="33"/>
      <c r="Y21" s="33"/>
      <c r="Z21" s="33"/>
      <c r="AA21" s="60">
        <v>0</v>
      </c>
      <c r="AB21" s="76"/>
      <c r="AC21" s="33"/>
      <c r="AD21" s="33"/>
      <c r="AE21" s="33"/>
      <c r="AF21" s="34">
        <v>0</v>
      </c>
      <c r="AG21" s="76"/>
      <c r="AH21" s="33"/>
      <c r="AI21" s="33"/>
      <c r="AJ21" s="33"/>
      <c r="AK21" s="34">
        <v>0</v>
      </c>
      <c r="AL21" s="76"/>
      <c r="AM21" s="33">
        <v>208829</v>
      </c>
      <c r="AN21" s="33">
        <v>3124.960746460747</v>
      </c>
      <c r="AO21" s="33">
        <v>16249</v>
      </c>
      <c r="AP21" s="34">
        <v>228202.96074646074</v>
      </c>
      <c r="AQ21" s="76"/>
      <c r="AR21" s="70">
        <v>0.272573322668882</v>
      </c>
      <c r="AS21" s="121"/>
      <c r="AU21" s="10"/>
      <c r="AV21" s="2">
        <v>3619713.921492921</v>
      </c>
      <c r="AW21"/>
    </row>
    <row r="22" spans="2:49" ht="15.75" customHeight="1">
      <c r="B22" s="120" t="s">
        <v>90</v>
      </c>
      <c r="C22" s="65" t="s">
        <v>58</v>
      </c>
      <c r="D22" s="33">
        <v>153967</v>
      </c>
      <c r="E22" s="33">
        <v>51804</v>
      </c>
      <c r="F22" s="33">
        <v>9254</v>
      </c>
      <c r="G22" s="60">
        <v>215025</v>
      </c>
      <c r="H22" s="92"/>
      <c r="I22" s="33"/>
      <c r="J22" s="33"/>
      <c r="K22" s="33"/>
      <c r="L22" s="60">
        <v>0</v>
      </c>
      <c r="M22" s="76"/>
      <c r="N22" s="33">
        <v>28273.781700000003</v>
      </c>
      <c r="O22" s="33">
        <v>9889.004280000001</v>
      </c>
      <c r="P22" s="33">
        <v>311.63729</v>
      </c>
      <c r="Q22" s="60">
        <v>38474.42327</v>
      </c>
      <c r="R22" s="76"/>
      <c r="S22" s="33"/>
      <c r="T22" s="33"/>
      <c r="U22" s="33"/>
      <c r="V22" s="60">
        <v>0</v>
      </c>
      <c r="W22" s="76"/>
      <c r="X22" s="33"/>
      <c r="Y22" s="33"/>
      <c r="Z22" s="33"/>
      <c r="AA22" s="60">
        <v>0</v>
      </c>
      <c r="AB22" s="76"/>
      <c r="AC22" s="33"/>
      <c r="AD22" s="33"/>
      <c r="AE22" s="33"/>
      <c r="AF22" s="34">
        <v>0</v>
      </c>
      <c r="AG22" s="76"/>
      <c r="AH22" s="33"/>
      <c r="AI22" s="33"/>
      <c r="AJ22" s="33"/>
      <c r="AK22" s="34">
        <v>0</v>
      </c>
      <c r="AL22" s="76"/>
      <c r="AM22" s="33">
        <v>28175.558470000004</v>
      </c>
      <c r="AN22" s="33">
        <v>9556.12889000005</v>
      </c>
      <c r="AO22" s="33">
        <v>1973.83082</v>
      </c>
      <c r="AP22" s="34">
        <v>39705.51818000006</v>
      </c>
      <c r="AQ22" s="76"/>
      <c r="AR22" s="70">
        <v>-0.03100563766524944</v>
      </c>
      <c r="AS22" s="121" t="s">
        <v>90</v>
      </c>
      <c r="AU22" s="10"/>
      <c r="AV22" s="2">
        <v>586409.8829000001</v>
      </c>
      <c r="AW22"/>
    </row>
    <row r="23" spans="2:49" ht="15.75" customHeight="1">
      <c r="B23" s="120"/>
      <c r="C23" s="65" t="s">
        <v>41</v>
      </c>
      <c r="D23" s="33">
        <v>76294</v>
      </c>
      <c r="E23" s="33">
        <v>15318</v>
      </c>
      <c r="F23" s="33">
        <v>3835</v>
      </c>
      <c r="G23" s="60">
        <v>95447</v>
      </c>
      <c r="H23" s="77"/>
      <c r="I23" s="33"/>
      <c r="J23" s="33"/>
      <c r="K23" s="33"/>
      <c r="L23" s="60">
        <v>0</v>
      </c>
      <c r="M23" s="77"/>
      <c r="N23" s="33">
        <v>18246</v>
      </c>
      <c r="O23" s="33">
        <v>5225</v>
      </c>
      <c r="P23" s="33">
        <v>3289</v>
      </c>
      <c r="Q23" s="60">
        <v>26760</v>
      </c>
      <c r="R23" s="77"/>
      <c r="S23" s="33"/>
      <c r="T23" s="33"/>
      <c r="U23" s="33"/>
      <c r="V23" s="60">
        <v>0</v>
      </c>
      <c r="W23" s="77"/>
      <c r="X23" s="33"/>
      <c r="Y23" s="33"/>
      <c r="Z23" s="33"/>
      <c r="AA23" s="60">
        <v>0</v>
      </c>
      <c r="AB23" s="77"/>
      <c r="AC23" s="33"/>
      <c r="AD23" s="33"/>
      <c r="AE23" s="33"/>
      <c r="AF23" s="34">
        <v>0</v>
      </c>
      <c r="AG23" s="77"/>
      <c r="AH23" s="33"/>
      <c r="AI23" s="33"/>
      <c r="AJ23" s="33"/>
      <c r="AK23" s="34">
        <v>0</v>
      </c>
      <c r="AL23" s="77"/>
      <c r="AM23" s="33">
        <v>14794</v>
      </c>
      <c r="AN23" s="33">
        <v>24</v>
      </c>
      <c r="AO23" s="33">
        <v>3308</v>
      </c>
      <c r="AP23" s="34">
        <v>18126</v>
      </c>
      <c r="AQ23" s="76"/>
      <c r="AR23" s="70">
        <v>0.47633234028467397</v>
      </c>
      <c r="AS23" s="121"/>
      <c r="AU23" s="10"/>
      <c r="AV23" s="2">
        <v>280666</v>
      </c>
      <c r="AW23"/>
    </row>
    <row r="24" spans="2:49" ht="15.75" customHeight="1">
      <c r="B24" s="120"/>
      <c r="C24" s="65" t="s">
        <v>59</v>
      </c>
      <c r="D24" s="33">
        <v>56493</v>
      </c>
      <c r="E24" s="33">
        <v>3612</v>
      </c>
      <c r="F24" s="33">
        <v>2614</v>
      </c>
      <c r="G24" s="60">
        <v>62719</v>
      </c>
      <c r="H24" s="76"/>
      <c r="I24" s="33"/>
      <c r="J24" s="33"/>
      <c r="K24" s="33"/>
      <c r="L24" s="60">
        <v>0</v>
      </c>
      <c r="M24" s="76"/>
      <c r="N24" s="33">
        <v>12407</v>
      </c>
      <c r="O24" s="33">
        <v>3547</v>
      </c>
      <c r="P24" s="33">
        <v>1229</v>
      </c>
      <c r="Q24" s="60">
        <v>17183</v>
      </c>
      <c r="R24" s="76"/>
      <c r="S24" s="33"/>
      <c r="T24" s="33"/>
      <c r="U24" s="33"/>
      <c r="V24" s="60">
        <v>0</v>
      </c>
      <c r="W24" s="76"/>
      <c r="X24" s="33"/>
      <c r="Y24" s="33"/>
      <c r="Z24" s="33"/>
      <c r="AA24" s="60">
        <v>0</v>
      </c>
      <c r="AB24" s="76"/>
      <c r="AC24" s="33"/>
      <c r="AD24" s="33"/>
      <c r="AE24" s="33"/>
      <c r="AF24" s="34">
        <v>0</v>
      </c>
      <c r="AG24" s="76"/>
      <c r="AH24" s="33"/>
      <c r="AI24" s="33"/>
      <c r="AJ24" s="33"/>
      <c r="AK24" s="34">
        <v>0</v>
      </c>
      <c r="AL24" s="76"/>
      <c r="AM24" s="33">
        <v>10374</v>
      </c>
      <c r="AN24" s="33">
        <v>2791</v>
      </c>
      <c r="AO24" s="33">
        <v>77</v>
      </c>
      <c r="AP24" s="34">
        <v>13242</v>
      </c>
      <c r="AQ24" s="76"/>
      <c r="AR24" s="70">
        <v>0.2976136535266576</v>
      </c>
      <c r="AS24" s="121"/>
      <c r="AU24" s="10"/>
      <c r="AV24" s="2">
        <v>186288</v>
      </c>
      <c r="AW24"/>
    </row>
    <row r="25" spans="2:49" ht="15.75" customHeight="1">
      <c r="B25" s="120"/>
      <c r="C25" s="65" t="s">
        <v>60</v>
      </c>
      <c r="D25" s="33">
        <v>57803</v>
      </c>
      <c r="E25" s="33">
        <v>55</v>
      </c>
      <c r="F25" s="33">
        <v>1638</v>
      </c>
      <c r="G25" s="60">
        <v>59496</v>
      </c>
      <c r="H25" s="76"/>
      <c r="I25" s="33"/>
      <c r="J25" s="33"/>
      <c r="K25" s="33"/>
      <c r="L25" s="60">
        <v>0</v>
      </c>
      <c r="M25" s="76"/>
      <c r="N25" s="33">
        <v>11382</v>
      </c>
      <c r="O25" s="33">
        <v>29</v>
      </c>
      <c r="P25" s="33">
        <v>37</v>
      </c>
      <c r="Q25" s="60">
        <v>11448</v>
      </c>
      <c r="R25" s="76"/>
      <c r="S25" s="33"/>
      <c r="T25" s="33"/>
      <c r="U25" s="33"/>
      <c r="V25" s="60">
        <v>0</v>
      </c>
      <c r="W25" s="76"/>
      <c r="X25" s="33"/>
      <c r="Y25" s="33"/>
      <c r="Z25" s="33"/>
      <c r="AA25" s="60">
        <v>0</v>
      </c>
      <c r="AB25" s="76"/>
      <c r="AC25" s="33"/>
      <c r="AD25" s="33"/>
      <c r="AE25" s="33"/>
      <c r="AF25" s="34">
        <v>0</v>
      </c>
      <c r="AG25" s="76"/>
      <c r="AH25" s="33"/>
      <c r="AI25" s="33"/>
      <c r="AJ25" s="33"/>
      <c r="AK25" s="34">
        <v>0</v>
      </c>
      <c r="AL25" s="76"/>
      <c r="AM25" s="33">
        <v>8718</v>
      </c>
      <c r="AN25" s="33">
        <v>514</v>
      </c>
      <c r="AO25" s="33">
        <v>58</v>
      </c>
      <c r="AP25" s="34">
        <v>9290</v>
      </c>
      <c r="AQ25" s="62"/>
      <c r="AR25" s="70">
        <v>0.23229278794402575</v>
      </c>
      <c r="AS25" s="121"/>
      <c r="AU25" s="10"/>
      <c r="AV25" s="2">
        <v>160468</v>
      </c>
      <c r="AW25"/>
    </row>
    <row r="26" spans="2:49" ht="15.75" customHeight="1">
      <c r="B26" s="120"/>
      <c r="C26" s="65" t="s">
        <v>61</v>
      </c>
      <c r="D26" s="33">
        <v>177203</v>
      </c>
      <c r="E26" s="33">
        <v>51656</v>
      </c>
      <c r="F26" s="33">
        <v>137916</v>
      </c>
      <c r="G26" s="60">
        <v>366775</v>
      </c>
      <c r="H26" s="77"/>
      <c r="I26" s="33"/>
      <c r="J26" s="33"/>
      <c r="K26" s="33"/>
      <c r="L26" s="60">
        <v>0</v>
      </c>
      <c r="M26" s="77"/>
      <c r="N26" s="33">
        <v>40132</v>
      </c>
      <c r="O26" s="33">
        <v>16407</v>
      </c>
      <c r="P26" s="33">
        <v>19829</v>
      </c>
      <c r="Q26" s="60">
        <v>76368</v>
      </c>
      <c r="R26" s="77"/>
      <c r="S26" s="33"/>
      <c r="T26" s="33"/>
      <c r="U26" s="33"/>
      <c r="V26" s="60">
        <v>0</v>
      </c>
      <c r="W26" s="77"/>
      <c r="X26" s="33"/>
      <c r="Y26" s="33"/>
      <c r="Z26" s="33"/>
      <c r="AA26" s="60">
        <v>0</v>
      </c>
      <c r="AB26" s="77"/>
      <c r="AC26" s="33"/>
      <c r="AD26" s="33"/>
      <c r="AE26" s="33"/>
      <c r="AF26" s="34">
        <v>0</v>
      </c>
      <c r="AG26" s="77"/>
      <c r="AH26" s="33"/>
      <c r="AI26" s="33"/>
      <c r="AJ26" s="33"/>
      <c r="AK26" s="34">
        <v>0</v>
      </c>
      <c r="AL26" s="77"/>
      <c r="AM26" s="33">
        <v>27718</v>
      </c>
      <c r="AN26" s="33">
        <v>34047</v>
      </c>
      <c r="AO26" s="33">
        <v>24043</v>
      </c>
      <c r="AP26" s="34">
        <v>85808</v>
      </c>
      <c r="AQ26" s="62"/>
      <c r="AR26" s="70">
        <v>-0.11001305239604697</v>
      </c>
      <c r="AS26" s="121"/>
      <c r="AU26" s="10"/>
      <c r="AV26" s="2">
        <v>1057902</v>
      </c>
      <c r="AW26"/>
    </row>
    <row r="27" spans="2:49" ht="15.75" customHeight="1">
      <c r="B27" s="120"/>
      <c r="C27" s="65" t="s">
        <v>97</v>
      </c>
      <c r="D27" s="33">
        <v>37878</v>
      </c>
      <c r="E27" s="33">
        <v>29200</v>
      </c>
      <c r="F27" s="33">
        <v>493</v>
      </c>
      <c r="G27" s="60">
        <v>67571</v>
      </c>
      <c r="H27" s="76"/>
      <c r="I27" s="33"/>
      <c r="J27" s="33"/>
      <c r="K27" s="33"/>
      <c r="L27" s="60">
        <v>0</v>
      </c>
      <c r="M27" s="76"/>
      <c r="N27" s="33">
        <v>8940</v>
      </c>
      <c r="O27" s="33">
        <v>7572</v>
      </c>
      <c r="P27" s="33">
        <v>1011</v>
      </c>
      <c r="Q27" s="60">
        <v>17523</v>
      </c>
      <c r="R27" s="76"/>
      <c r="S27" s="33"/>
      <c r="T27" s="33"/>
      <c r="U27" s="33"/>
      <c r="V27" s="60">
        <v>0</v>
      </c>
      <c r="W27" s="76"/>
      <c r="X27" s="33"/>
      <c r="Y27" s="33"/>
      <c r="Z27" s="33"/>
      <c r="AA27" s="60">
        <v>0</v>
      </c>
      <c r="AB27" s="76"/>
      <c r="AC27" s="33"/>
      <c r="AD27" s="33"/>
      <c r="AE27" s="33"/>
      <c r="AF27" s="34">
        <v>0</v>
      </c>
      <c r="AG27" s="76"/>
      <c r="AH27" s="33"/>
      <c r="AI27" s="33"/>
      <c r="AJ27" s="33"/>
      <c r="AK27" s="34">
        <v>0</v>
      </c>
      <c r="AL27" s="76"/>
      <c r="AM27" s="33">
        <v>9475.13</v>
      </c>
      <c r="AN27" s="33">
        <v>1546</v>
      </c>
      <c r="AO27" s="33">
        <v>114.59</v>
      </c>
      <c r="AP27" s="34">
        <v>11135.72</v>
      </c>
      <c r="AQ27" s="62"/>
      <c r="AR27" s="70">
        <v>0.5735848243310717</v>
      </c>
      <c r="AS27" s="121"/>
      <c r="AU27" s="10"/>
      <c r="AV27" s="2">
        <v>192459.44</v>
      </c>
      <c r="AW27"/>
    </row>
    <row r="28" spans="2:49" ht="15.75" customHeight="1">
      <c r="B28" s="120"/>
      <c r="C28" s="65" t="s">
        <v>62</v>
      </c>
      <c r="D28" s="33">
        <v>47131</v>
      </c>
      <c r="E28" s="33">
        <v>4892</v>
      </c>
      <c r="F28" s="33">
        <v>10226</v>
      </c>
      <c r="G28" s="60">
        <v>62249</v>
      </c>
      <c r="H28" s="77"/>
      <c r="I28" s="33"/>
      <c r="J28" s="33"/>
      <c r="K28" s="33"/>
      <c r="L28" s="60">
        <v>0</v>
      </c>
      <c r="M28" s="77"/>
      <c r="N28" s="33">
        <v>11118</v>
      </c>
      <c r="O28" s="33">
        <v>1808</v>
      </c>
      <c r="P28" s="33">
        <v>8162</v>
      </c>
      <c r="Q28" s="60">
        <v>21088</v>
      </c>
      <c r="R28" s="77"/>
      <c r="S28" s="33"/>
      <c r="T28" s="33"/>
      <c r="U28" s="33"/>
      <c r="V28" s="60">
        <v>0</v>
      </c>
      <c r="W28" s="77"/>
      <c r="X28" s="33"/>
      <c r="Y28" s="33"/>
      <c r="Z28" s="33"/>
      <c r="AA28" s="60">
        <v>0</v>
      </c>
      <c r="AB28" s="77"/>
      <c r="AC28" s="33"/>
      <c r="AD28" s="33"/>
      <c r="AE28" s="33"/>
      <c r="AF28" s="34">
        <v>0</v>
      </c>
      <c r="AG28" s="77"/>
      <c r="AH28" s="33"/>
      <c r="AI28" s="33"/>
      <c r="AJ28" s="33"/>
      <c r="AK28" s="34">
        <v>0</v>
      </c>
      <c r="AL28" s="77"/>
      <c r="AM28" s="33">
        <v>9297</v>
      </c>
      <c r="AN28" s="33">
        <v>1886</v>
      </c>
      <c r="AO28" s="33">
        <v>2407</v>
      </c>
      <c r="AP28" s="34">
        <v>13590</v>
      </c>
      <c r="AQ28" s="62"/>
      <c r="AR28" s="70">
        <v>0.5517292126563649</v>
      </c>
      <c r="AS28" s="121"/>
      <c r="AU28" s="10"/>
      <c r="AV28" s="2">
        <v>193854</v>
      </c>
      <c r="AW28"/>
    </row>
    <row r="29" spans="2:49" ht="15.75" customHeight="1">
      <c r="B29" s="120"/>
      <c r="C29" s="65" t="s">
        <v>47</v>
      </c>
      <c r="D29" s="33">
        <v>77952</v>
      </c>
      <c r="E29" s="33">
        <v>21</v>
      </c>
      <c r="F29" s="33">
        <v>2128</v>
      </c>
      <c r="G29" s="60">
        <v>80101</v>
      </c>
      <c r="H29" s="76"/>
      <c r="I29" s="33"/>
      <c r="J29" s="33"/>
      <c r="K29" s="33"/>
      <c r="L29" s="60">
        <v>0</v>
      </c>
      <c r="M29" s="76"/>
      <c r="N29" s="33">
        <v>10327</v>
      </c>
      <c r="O29" s="33">
        <v>21</v>
      </c>
      <c r="P29" s="33">
        <v>25</v>
      </c>
      <c r="Q29" s="60">
        <v>10373</v>
      </c>
      <c r="R29" s="76"/>
      <c r="S29" s="33"/>
      <c r="T29" s="33"/>
      <c r="U29" s="33"/>
      <c r="V29" s="60">
        <v>0</v>
      </c>
      <c r="W29" s="76"/>
      <c r="X29" s="33"/>
      <c r="Y29" s="33"/>
      <c r="Z29" s="33"/>
      <c r="AA29" s="60">
        <v>0</v>
      </c>
      <c r="AB29" s="76"/>
      <c r="AC29" s="33"/>
      <c r="AD29" s="33"/>
      <c r="AE29" s="33"/>
      <c r="AF29" s="34">
        <v>0</v>
      </c>
      <c r="AG29" s="76"/>
      <c r="AH29" s="33"/>
      <c r="AI29" s="33"/>
      <c r="AJ29" s="33"/>
      <c r="AK29" s="34">
        <v>0</v>
      </c>
      <c r="AL29" s="76"/>
      <c r="AM29" s="33">
        <v>9368</v>
      </c>
      <c r="AN29" s="33">
        <v>18</v>
      </c>
      <c r="AO29" s="33">
        <v>485</v>
      </c>
      <c r="AP29" s="34">
        <v>9871</v>
      </c>
      <c r="AQ29" s="62"/>
      <c r="AR29" s="70">
        <v>0.05085604295410806</v>
      </c>
      <c r="AS29" s="121"/>
      <c r="AU29" s="10"/>
      <c r="AV29" s="2">
        <v>200690</v>
      </c>
      <c r="AW29"/>
    </row>
    <row r="30" spans="2:49" ht="15.75" customHeight="1">
      <c r="B30" s="120"/>
      <c r="C30" s="65" t="s">
        <v>63</v>
      </c>
      <c r="D30" s="33">
        <v>101162</v>
      </c>
      <c r="E30" s="33">
        <v>156332</v>
      </c>
      <c r="F30" s="33">
        <v>3186</v>
      </c>
      <c r="G30" s="60">
        <v>260680</v>
      </c>
      <c r="H30" s="77"/>
      <c r="I30" s="33"/>
      <c r="J30" s="33"/>
      <c r="K30" s="33"/>
      <c r="L30" s="60">
        <v>0</v>
      </c>
      <c r="M30" s="77"/>
      <c r="N30" s="33">
        <v>24694</v>
      </c>
      <c r="O30" s="33">
        <v>28235</v>
      </c>
      <c r="P30" s="33">
        <v>543</v>
      </c>
      <c r="Q30" s="60">
        <v>53472</v>
      </c>
      <c r="R30" s="77"/>
      <c r="S30" s="33"/>
      <c r="T30" s="33"/>
      <c r="U30" s="33"/>
      <c r="V30" s="60">
        <v>0</v>
      </c>
      <c r="W30" s="77"/>
      <c r="X30" s="33"/>
      <c r="Y30" s="33"/>
      <c r="Z30" s="33"/>
      <c r="AA30" s="60">
        <v>0</v>
      </c>
      <c r="AB30" s="77"/>
      <c r="AC30" s="33"/>
      <c r="AD30" s="33"/>
      <c r="AE30" s="33"/>
      <c r="AF30" s="34">
        <v>0</v>
      </c>
      <c r="AG30" s="77"/>
      <c r="AH30" s="33"/>
      <c r="AI30" s="33"/>
      <c r="AJ30" s="33"/>
      <c r="AK30" s="34">
        <v>0</v>
      </c>
      <c r="AL30" s="77"/>
      <c r="AM30" s="33">
        <v>19135</v>
      </c>
      <c r="AN30" s="33">
        <v>61766</v>
      </c>
      <c r="AO30" s="33">
        <v>629</v>
      </c>
      <c r="AP30" s="34">
        <v>81530</v>
      </c>
      <c r="AQ30" s="62"/>
      <c r="AR30" s="70">
        <v>-0.34414326014963814</v>
      </c>
      <c r="AS30" s="121"/>
      <c r="AU30" s="10"/>
      <c r="AV30" s="2">
        <v>791364</v>
      </c>
      <c r="AW30"/>
    </row>
    <row r="31" spans="2:49" ht="15.75" customHeight="1">
      <c r="B31" s="120"/>
      <c r="C31" s="65" t="s">
        <v>98</v>
      </c>
      <c r="D31" s="33">
        <v>127412</v>
      </c>
      <c r="E31" s="33">
        <v>149</v>
      </c>
      <c r="F31" s="33">
        <v>1737</v>
      </c>
      <c r="G31" s="60">
        <v>129298</v>
      </c>
      <c r="H31" s="76"/>
      <c r="I31" s="33"/>
      <c r="J31" s="33"/>
      <c r="K31" s="33"/>
      <c r="L31" s="60">
        <v>0</v>
      </c>
      <c r="M31" s="76"/>
      <c r="N31" s="33">
        <v>34039</v>
      </c>
      <c r="O31" s="33">
        <v>143</v>
      </c>
      <c r="P31" s="33">
        <v>1813</v>
      </c>
      <c r="Q31" s="60">
        <v>35995</v>
      </c>
      <c r="R31" s="76"/>
      <c r="S31" s="33"/>
      <c r="T31" s="33"/>
      <c r="U31" s="33"/>
      <c r="V31" s="60">
        <v>0</v>
      </c>
      <c r="W31" s="76"/>
      <c r="X31" s="33"/>
      <c r="Y31" s="33"/>
      <c r="Z31" s="33"/>
      <c r="AA31" s="60">
        <v>0</v>
      </c>
      <c r="AB31" s="76"/>
      <c r="AC31" s="33"/>
      <c r="AD31" s="33"/>
      <c r="AE31" s="33"/>
      <c r="AF31" s="34">
        <v>0</v>
      </c>
      <c r="AG31" s="76"/>
      <c r="AH31" s="33"/>
      <c r="AI31" s="33"/>
      <c r="AJ31" s="33"/>
      <c r="AK31" s="34">
        <v>0</v>
      </c>
      <c r="AL31" s="76"/>
      <c r="AM31" s="33">
        <v>23656</v>
      </c>
      <c r="AN31" s="33">
        <v>34</v>
      </c>
      <c r="AO31" s="33">
        <v>190</v>
      </c>
      <c r="AP31" s="34">
        <v>23880</v>
      </c>
      <c r="AQ31" s="62"/>
      <c r="AR31" s="70">
        <v>0.5073283082077051</v>
      </c>
      <c r="AS31" s="121"/>
      <c r="AU31" s="10"/>
      <c r="AV31" s="2">
        <v>378346</v>
      </c>
      <c r="AW31"/>
    </row>
    <row r="32" spans="2:49" ht="15.75" customHeight="1">
      <c r="B32" s="120"/>
      <c r="C32" s="65" t="s">
        <v>99</v>
      </c>
      <c r="D32" s="33">
        <v>49678</v>
      </c>
      <c r="E32" s="33">
        <v>9741</v>
      </c>
      <c r="F32" s="33">
        <v>883</v>
      </c>
      <c r="G32" s="60">
        <v>60302</v>
      </c>
      <c r="H32" s="76"/>
      <c r="I32" s="33"/>
      <c r="J32" s="33"/>
      <c r="K32" s="33"/>
      <c r="L32" s="60">
        <v>0</v>
      </c>
      <c r="M32" s="76"/>
      <c r="N32" s="33">
        <v>11107</v>
      </c>
      <c r="O32" s="33">
        <v>314</v>
      </c>
      <c r="P32" s="33">
        <v>133</v>
      </c>
      <c r="Q32" s="60">
        <v>11554</v>
      </c>
      <c r="R32" s="76"/>
      <c r="S32" s="33"/>
      <c r="T32" s="33"/>
      <c r="U32" s="33"/>
      <c r="V32" s="60">
        <v>0</v>
      </c>
      <c r="W32" s="76"/>
      <c r="X32" s="33"/>
      <c r="Y32" s="33"/>
      <c r="Z32" s="33"/>
      <c r="AA32" s="60">
        <v>0</v>
      </c>
      <c r="AB32" s="76"/>
      <c r="AC32" s="33"/>
      <c r="AD32" s="33"/>
      <c r="AE32" s="33"/>
      <c r="AF32" s="34">
        <v>0</v>
      </c>
      <c r="AG32" s="76"/>
      <c r="AH32" s="33"/>
      <c r="AI32" s="33"/>
      <c r="AJ32" s="33"/>
      <c r="AK32" s="34">
        <v>0</v>
      </c>
      <c r="AL32" s="76"/>
      <c r="AM32" s="33">
        <v>5379</v>
      </c>
      <c r="AN32" s="33">
        <v>36</v>
      </c>
      <c r="AO32" s="33">
        <v>238</v>
      </c>
      <c r="AP32" s="34">
        <v>5653</v>
      </c>
      <c r="AQ32" s="62"/>
      <c r="AR32" s="70">
        <v>1.0438705112329738</v>
      </c>
      <c r="AS32" s="121"/>
      <c r="AU32" s="10"/>
      <c r="AV32" s="2">
        <v>155018</v>
      </c>
      <c r="AW32"/>
    </row>
    <row r="33" spans="2:49" ht="15.75" customHeight="1" hidden="1">
      <c r="B33" s="120"/>
      <c r="C33" s="65" t="s">
        <v>115</v>
      </c>
      <c r="D33" s="33">
        <v>0</v>
      </c>
      <c r="E33" s="33">
        <v>0</v>
      </c>
      <c r="F33" s="33">
        <v>0</v>
      </c>
      <c r="G33" s="60">
        <v>0</v>
      </c>
      <c r="H33" s="76"/>
      <c r="I33" s="33"/>
      <c r="J33" s="33"/>
      <c r="K33" s="33"/>
      <c r="L33" s="60">
        <v>0</v>
      </c>
      <c r="M33" s="76"/>
      <c r="N33" s="33">
        <v>0</v>
      </c>
      <c r="O33" s="33">
        <v>0</v>
      </c>
      <c r="P33" s="33">
        <v>0</v>
      </c>
      <c r="Q33" s="60">
        <v>0</v>
      </c>
      <c r="R33" s="76"/>
      <c r="S33" s="33"/>
      <c r="T33" s="33"/>
      <c r="U33" s="33"/>
      <c r="V33" s="60">
        <v>0</v>
      </c>
      <c r="W33" s="76"/>
      <c r="X33" s="33"/>
      <c r="Y33" s="33"/>
      <c r="Z33" s="33"/>
      <c r="AA33" s="60">
        <v>0</v>
      </c>
      <c r="AB33" s="76"/>
      <c r="AC33" s="33"/>
      <c r="AD33" s="33"/>
      <c r="AE33" s="33"/>
      <c r="AF33" s="34">
        <v>0</v>
      </c>
      <c r="AG33" s="76"/>
      <c r="AH33" s="33"/>
      <c r="AI33" s="33"/>
      <c r="AJ33" s="33"/>
      <c r="AK33" s="34">
        <v>0</v>
      </c>
      <c r="AL33" s="76"/>
      <c r="AM33" s="33">
        <v>0</v>
      </c>
      <c r="AN33" s="33">
        <v>0</v>
      </c>
      <c r="AO33" s="33">
        <v>0</v>
      </c>
      <c r="AP33" s="34">
        <v>0</v>
      </c>
      <c r="AQ33" s="62"/>
      <c r="AR33" s="70" t="s">
        <v>64</v>
      </c>
      <c r="AS33" s="121"/>
      <c r="AU33" s="10"/>
      <c r="AV33" s="2">
        <v>0</v>
      </c>
      <c r="AW33"/>
    </row>
    <row r="34" spans="2:49" ht="15.75" customHeight="1" hidden="1">
      <c r="B34" s="120"/>
      <c r="C34" s="65" t="s">
        <v>115</v>
      </c>
      <c r="D34" s="33">
        <v>0</v>
      </c>
      <c r="E34" s="33">
        <v>0</v>
      </c>
      <c r="F34" s="33">
        <v>0</v>
      </c>
      <c r="G34" s="60">
        <v>0</v>
      </c>
      <c r="H34" s="76"/>
      <c r="I34" s="33"/>
      <c r="J34" s="33"/>
      <c r="K34" s="33"/>
      <c r="L34" s="60">
        <v>0</v>
      </c>
      <c r="M34" s="76"/>
      <c r="N34" s="33">
        <v>0</v>
      </c>
      <c r="O34" s="33">
        <v>0</v>
      </c>
      <c r="P34" s="33">
        <v>0</v>
      </c>
      <c r="Q34" s="60">
        <v>0</v>
      </c>
      <c r="R34" s="76"/>
      <c r="S34" s="33"/>
      <c r="T34" s="33"/>
      <c r="U34" s="33"/>
      <c r="V34" s="60">
        <v>0</v>
      </c>
      <c r="W34" s="76"/>
      <c r="X34" s="33"/>
      <c r="Y34" s="33"/>
      <c r="Z34" s="33"/>
      <c r="AA34" s="60">
        <v>0</v>
      </c>
      <c r="AB34" s="76"/>
      <c r="AC34" s="33"/>
      <c r="AD34" s="33"/>
      <c r="AE34" s="33"/>
      <c r="AF34" s="34">
        <v>0</v>
      </c>
      <c r="AG34" s="76"/>
      <c r="AH34" s="33"/>
      <c r="AI34" s="33"/>
      <c r="AJ34" s="33"/>
      <c r="AK34" s="34">
        <v>0</v>
      </c>
      <c r="AL34" s="76"/>
      <c r="AM34" s="33">
        <v>0</v>
      </c>
      <c r="AN34" s="33">
        <v>0</v>
      </c>
      <c r="AO34" s="33">
        <v>0</v>
      </c>
      <c r="AP34" s="34">
        <v>0</v>
      </c>
      <c r="AQ34" s="62"/>
      <c r="AR34" s="70" t="s">
        <v>64</v>
      </c>
      <c r="AS34" s="121"/>
      <c r="AU34" s="10"/>
      <c r="AV34" s="2">
        <v>0</v>
      </c>
      <c r="AW34"/>
    </row>
    <row r="35" spans="2:49" ht="15.75" customHeight="1" hidden="1">
      <c r="B35" s="120"/>
      <c r="C35" s="65" t="s">
        <v>115</v>
      </c>
      <c r="D35" s="33">
        <v>0</v>
      </c>
      <c r="E35" s="33">
        <v>0</v>
      </c>
      <c r="F35" s="33">
        <v>0</v>
      </c>
      <c r="G35" s="60">
        <v>0</v>
      </c>
      <c r="H35" s="76"/>
      <c r="I35" s="33"/>
      <c r="J35" s="33"/>
      <c r="K35" s="33"/>
      <c r="L35" s="60">
        <v>0</v>
      </c>
      <c r="M35" s="76"/>
      <c r="N35" s="33">
        <v>0</v>
      </c>
      <c r="O35" s="33">
        <v>0</v>
      </c>
      <c r="P35" s="33">
        <v>0</v>
      </c>
      <c r="Q35" s="60">
        <v>0</v>
      </c>
      <c r="R35" s="76"/>
      <c r="S35" s="33"/>
      <c r="T35" s="33"/>
      <c r="U35" s="33"/>
      <c r="V35" s="60">
        <v>0</v>
      </c>
      <c r="W35" s="76"/>
      <c r="X35" s="33"/>
      <c r="Y35" s="33"/>
      <c r="Z35" s="33"/>
      <c r="AA35" s="60">
        <v>0</v>
      </c>
      <c r="AB35" s="76"/>
      <c r="AC35" s="33"/>
      <c r="AD35" s="33"/>
      <c r="AE35" s="33"/>
      <c r="AF35" s="34">
        <v>0</v>
      </c>
      <c r="AG35" s="76"/>
      <c r="AH35" s="33"/>
      <c r="AI35" s="33"/>
      <c r="AJ35" s="33"/>
      <c r="AK35" s="34">
        <v>0</v>
      </c>
      <c r="AL35" s="76"/>
      <c r="AM35" s="33">
        <v>0</v>
      </c>
      <c r="AN35" s="33">
        <v>0</v>
      </c>
      <c r="AO35" s="33">
        <v>0</v>
      </c>
      <c r="AP35" s="34">
        <v>0</v>
      </c>
      <c r="AQ35" s="62"/>
      <c r="AR35" s="70" t="s">
        <v>64</v>
      </c>
      <c r="AS35" s="121"/>
      <c r="AU35" s="10"/>
      <c r="AV35" s="2">
        <v>0</v>
      </c>
      <c r="AW35"/>
    </row>
    <row r="36" spans="2:49" ht="15.75" customHeight="1" hidden="1">
      <c r="B36" s="120"/>
      <c r="C36" s="65" t="s">
        <v>115</v>
      </c>
      <c r="D36" s="33">
        <v>0</v>
      </c>
      <c r="E36" s="33">
        <v>0</v>
      </c>
      <c r="F36" s="33">
        <v>0</v>
      </c>
      <c r="G36" s="60">
        <v>0</v>
      </c>
      <c r="H36" s="76"/>
      <c r="I36" s="33"/>
      <c r="J36" s="33"/>
      <c r="K36" s="33"/>
      <c r="L36" s="60">
        <v>0</v>
      </c>
      <c r="M36" s="76"/>
      <c r="N36" s="33">
        <v>0</v>
      </c>
      <c r="O36" s="33">
        <v>0</v>
      </c>
      <c r="P36" s="33">
        <v>0</v>
      </c>
      <c r="Q36" s="60">
        <v>0</v>
      </c>
      <c r="R36" s="76"/>
      <c r="S36" s="33"/>
      <c r="T36" s="33"/>
      <c r="U36" s="33"/>
      <c r="V36" s="60">
        <v>0</v>
      </c>
      <c r="W36" s="76"/>
      <c r="X36" s="33"/>
      <c r="Y36" s="33"/>
      <c r="Z36" s="33"/>
      <c r="AA36" s="60">
        <v>0</v>
      </c>
      <c r="AB36" s="76"/>
      <c r="AC36" s="33"/>
      <c r="AD36" s="33"/>
      <c r="AE36" s="33"/>
      <c r="AF36" s="34">
        <v>0</v>
      </c>
      <c r="AG36" s="76"/>
      <c r="AH36" s="33"/>
      <c r="AI36" s="33"/>
      <c r="AJ36" s="33"/>
      <c r="AK36" s="34">
        <v>0</v>
      </c>
      <c r="AL36" s="76"/>
      <c r="AM36" s="33">
        <v>0</v>
      </c>
      <c r="AN36" s="33">
        <v>0</v>
      </c>
      <c r="AO36" s="33">
        <v>0</v>
      </c>
      <c r="AP36" s="34">
        <v>0</v>
      </c>
      <c r="AQ36" s="62"/>
      <c r="AR36" s="70" t="s">
        <v>64</v>
      </c>
      <c r="AS36" s="121"/>
      <c r="AU36" s="10"/>
      <c r="AV36" s="2">
        <v>0</v>
      </c>
      <c r="AW36"/>
    </row>
    <row r="37" spans="2:49" ht="15.75" customHeight="1" hidden="1">
      <c r="B37" s="120"/>
      <c r="C37" s="65" t="s">
        <v>115</v>
      </c>
      <c r="D37" s="33">
        <v>0</v>
      </c>
      <c r="E37" s="33">
        <v>0</v>
      </c>
      <c r="F37" s="33">
        <v>0</v>
      </c>
      <c r="G37" s="60">
        <v>0</v>
      </c>
      <c r="H37" s="76"/>
      <c r="I37" s="33"/>
      <c r="J37" s="33"/>
      <c r="K37" s="33"/>
      <c r="L37" s="60">
        <v>0</v>
      </c>
      <c r="M37" s="76"/>
      <c r="N37" s="33">
        <v>0</v>
      </c>
      <c r="O37" s="33">
        <v>0</v>
      </c>
      <c r="P37" s="33">
        <v>0</v>
      </c>
      <c r="Q37" s="60">
        <v>0</v>
      </c>
      <c r="R37" s="76"/>
      <c r="S37" s="33"/>
      <c r="T37" s="33"/>
      <c r="U37" s="33"/>
      <c r="V37" s="60">
        <v>0</v>
      </c>
      <c r="W37" s="76"/>
      <c r="X37" s="33"/>
      <c r="Y37" s="33"/>
      <c r="Z37" s="33"/>
      <c r="AA37" s="60">
        <v>0</v>
      </c>
      <c r="AB37" s="76"/>
      <c r="AC37" s="33"/>
      <c r="AD37" s="33"/>
      <c r="AE37" s="33"/>
      <c r="AF37" s="34">
        <v>0</v>
      </c>
      <c r="AG37" s="76"/>
      <c r="AH37" s="33"/>
      <c r="AI37" s="33"/>
      <c r="AJ37" s="33"/>
      <c r="AK37" s="34">
        <v>0</v>
      </c>
      <c r="AL37" s="76"/>
      <c r="AM37" s="33">
        <v>0</v>
      </c>
      <c r="AN37" s="33">
        <v>0</v>
      </c>
      <c r="AO37" s="33">
        <v>0</v>
      </c>
      <c r="AP37" s="34">
        <v>0</v>
      </c>
      <c r="AQ37" s="62"/>
      <c r="AR37" s="70" t="s">
        <v>64</v>
      </c>
      <c r="AS37" s="121"/>
      <c r="AU37" s="10"/>
      <c r="AV37" s="2">
        <v>0</v>
      </c>
      <c r="AW37"/>
    </row>
    <row r="38" spans="2:49" ht="15.75" customHeight="1" hidden="1">
      <c r="B38" s="120"/>
      <c r="C38" s="65" t="s">
        <v>115</v>
      </c>
      <c r="D38" s="33">
        <v>0</v>
      </c>
      <c r="E38" s="33">
        <v>0</v>
      </c>
      <c r="F38" s="33">
        <v>0</v>
      </c>
      <c r="G38" s="60">
        <v>0</v>
      </c>
      <c r="H38" s="76"/>
      <c r="I38" s="33"/>
      <c r="J38" s="33"/>
      <c r="K38" s="33"/>
      <c r="L38" s="60">
        <v>0</v>
      </c>
      <c r="M38" s="76"/>
      <c r="N38" s="33">
        <v>0</v>
      </c>
      <c r="O38" s="33">
        <v>0</v>
      </c>
      <c r="P38" s="33">
        <v>0</v>
      </c>
      <c r="Q38" s="60">
        <v>0</v>
      </c>
      <c r="R38" s="76"/>
      <c r="S38" s="33"/>
      <c r="T38" s="33"/>
      <c r="U38" s="33"/>
      <c r="V38" s="60">
        <v>0</v>
      </c>
      <c r="W38" s="76"/>
      <c r="X38" s="33"/>
      <c r="Y38" s="33"/>
      <c r="Z38" s="33"/>
      <c r="AA38" s="60">
        <v>0</v>
      </c>
      <c r="AB38" s="76"/>
      <c r="AC38" s="33"/>
      <c r="AD38" s="33"/>
      <c r="AE38" s="33"/>
      <c r="AF38" s="34">
        <v>0</v>
      </c>
      <c r="AG38" s="76"/>
      <c r="AH38" s="33"/>
      <c r="AI38" s="33"/>
      <c r="AJ38" s="33"/>
      <c r="AK38" s="34">
        <v>0</v>
      </c>
      <c r="AL38" s="76"/>
      <c r="AM38" s="33">
        <v>0</v>
      </c>
      <c r="AN38" s="33">
        <v>0</v>
      </c>
      <c r="AO38" s="33">
        <v>0</v>
      </c>
      <c r="AP38" s="34">
        <v>0</v>
      </c>
      <c r="AQ38" s="62"/>
      <c r="AR38" s="70" t="s">
        <v>64</v>
      </c>
      <c r="AS38" s="121"/>
      <c r="AU38" s="10"/>
      <c r="AV38" s="2">
        <v>0</v>
      </c>
      <c r="AW38"/>
    </row>
    <row r="39" spans="2:49" ht="15.75" customHeight="1" hidden="1">
      <c r="B39" s="120"/>
      <c r="C39" s="65" t="s">
        <v>115</v>
      </c>
      <c r="D39" s="33">
        <v>0</v>
      </c>
      <c r="E39" s="33">
        <v>0</v>
      </c>
      <c r="F39" s="33">
        <v>0</v>
      </c>
      <c r="G39" s="60">
        <v>0</v>
      </c>
      <c r="H39" s="76"/>
      <c r="I39" s="33"/>
      <c r="J39" s="33"/>
      <c r="K39" s="33"/>
      <c r="L39" s="60">
        <v>0</v>
      </c>
      <c r="M39" s="76"/>
      <c r="N39" s="33">
        <v>0</v>
      </c>
      <c r="O39" s="33">
        <v>0</v>
      </c>
      <c r="P39" s="33">
        <v>0</v>
      </c>
      <c r="Q39" s="60">
        <v>0</v>
      </c>
      <c r="R39" s="76"/>
      <c r="S39" s="33"/>
      <c r="T39" s="33"/>
      <c r="U39" s="33"/>
      <c r="V39" s="60">
        <v>0</v>
      </c>
      <c r="W39" s="76"/>
      <c r="X39" s="33"/>
      <c r="Y39" s="33"/>
      <c r="Z39" s="33"/>
      <c r="AA39" s="60">
        <v>0</v>
      </c>
      <c r="AB39" s="76"/>
      <c r="AC39" s="33"/>
      <c r="AD39" s="33"/>
      <c r="AE39" s="33"/>
      <c r="AF39" s="34">
        <v>0</v>
      </c>
      <c r="AG39" s="76"/>
      <c r="AH39" s="33"/>
      <c r="AI39" s="33"/>
      <c r="AJ39" s="33"/>
      <c r="AK39" s="34">
        <v>0</v>
      </c>
      <c r="AL39" s="76"/>
      <c r="AM39" s="33">
        <v>0</v>
      </c>
      <c r="AN39" s="33">
        <v>0</v>
      </c>
      <c r="AO39" s="33">
        <v>0</v>
      </c>
      <c r="AP39" s="34">
        <v>0</v>
      </c>
      <c r="AQ39" s="62"/>
      <c r="AR39" s="70" t="s">
        <v>64</v>
      </c>
      <c r="AS39" s="121"/>
      <c r="AU39" s="10"/>
      <c r="AV39" s="2">
        <v>0</v>
      </c>
      <c r="AW39"/>
    </row>
    <row r="40" spans="2:49" ht="15.75" customHeight="1">
      <c r="B40" s="120"/>
      <c r="C40" s="31"/>
      <c r="D40" s="33"/>
      <c r="E40" s="33"/>
      <c r="F40" s="33"/>
      <c r="G40" s="60"/>
      <c r="H40" s="76"/>
      <c r="I40" s="33"/>
      <c r="J40" s="33"/>
      <c r="K40" s="33"/>
      <c r="L40" s="60"/>
      <c r="M40" s="76"/>
      <c r="N40" s="33"/>
      <c r="O40" s="33"/>
      <c r="P40" s="33"/>
      <c r="Q40" s="60"/>
      <c r="R40" s="76"/>
      <c r="S40" s="33"/>
      <c r="T40" s="33"/>
      <c r="U40" s="33"/>
      <c r="V40" s="60"/>
      <c r="W40" s="76"/>
      <c r="X40" s="33"/>
      <c r="Y40" s="33"/>
      <c r="Z40" s="33"/>
      <c r="AA40" s="60"/>
      <c r="AB40" s="76"/>
      <c r="AC40" s="33"/>
      <c r="AD40" s="33"/>
      <c r="AE40" s="33"/>
      <c r="AF40" s="34"/>
      <c r="AG40" s="76"/>
      <c r="AH40" s="33"/>
      <c r="AI40" s="33"/>
      <c r="AJ40" s="33"/>
      <c r="AK40" s="34"/>
      <c r="AL40" s="76"/>
      <c r="AM40" s="33"/>
      <c r="AN40" s="33"/>
      <c r="AO40" s="33"/>
      <c r="AP40" s="34"/>
      <c r="AQ40" s="62"/>
      <c r="AR40" s="71" t="s">
        <v>64</v>
      </c>
      <c r="AS40" s="121"/>
      <c r="AU40" s="10"/>
      <c r="AV40" s="2">
        <v>0</v>
      </c>
      <c r="AW40"/>
    </row>
    <row r="41" spans="2:49" ht="15.75" customHeight="1">
      <c r="B41" s="16"/>
      <c r="C41" s="35" t="s">
        <v>87</v>
      </c>
      <c r="D41" s="64">
        <v>3429415</v>
      </c>
      <c r="E41" s="64">
        <v>497526</v>
      </c>
      <c r="F41" s="64">
        <v>468395</v>
      </c>
      <c r="G41" s="74">
        <v>4395336</v>
      </c>
      <c r="H41" s="75"/>
      <c r="I41" s="64">
        <v>0</v>
      </c>
      <c r="J41" s="64">
        <v>0</v>
      </c>
      <c r="K41" s="64">
        <v>0</v>
      </c>
      <c r="L41" s="74">
        <v>0</v>
      </c>
      <c r="M41" s="75"/>
      <c r="N41" s="64">
        <v>801293.7817</v>
      </c>
      <c r="O41" s="64">
        <v>147905.00428</v>
      </c>
      <c r="P41" s="64">
        <v>83195.63729</v>
      </c>
      <c r="Q41" s="74">
        <v>1032394.42327</v>
      </c>
      <c r="R41" s="75"/>
      <c r="S41" s="64">
        <v>0</v>
      </c>
      <c r="T41" s="64">
        <v>0</v>
      </c>
      <c r="U41" s="64">
        <v>0</v>
      </c>
      <c r="V41" s="74">
        <v>0</v>
      </c>
      <c r="W41" s="75"/>
      <c r="X41" s="64">
        <v>0</v>
      </c>
      <c r="Y41" s="64">
        <v>0</v>
      </c>
      <c r="Z41" s="64">
        <v>0</v>
      </c>
      <c r="AA41" s="74">
        <v>0</v>
      </c>
      <c r="AB41" s="75"/>
      <c r="AC41" s="64">
        <v>0</v>
      </c>
      <c r="AD41" s="64">
        <v>0</v>
      </c>
      <c r="AE41" s="64">
        <v>0</v>
      </c>
      <c r="AF41" s="64">
        <v>0</v>
      </c>
      <c r="AG41" s="76"/>
      <c r="AH41" s="64">
        <v>0</v>
      </c>
      <c r="AI41" s="64">
        <v>0</v>
      </c>
      <c r="AJ41" s="64">
        <v>0</v>
      </c>
      <c r="AK41" s="64">
        <v>0</v>
      </c>
      <c r="AL41" s="76"/>
      <c r="AM41" s="64">
        <v>718348.68847</v>
      </c>
      <c r="AN41" s="64">
        <v>181869.0896364608</v>
      </c>
      <c r="AO41" s="64">
        <v>54466.42082</v>
      </c>
      <c r="AP41" s="64">
        <v>954684.1989264607</v>
      </c>
      <c r="AQ41" s="62"/>
      <c r="AR41" s="72">
        <v>0.0813988797876033</v>
      </c>
      <c r="AS41" s="121"/>
      <c r="AW41"/>
    </row>
    <row r="42" spans="1:49" s="8" customFormat="1" ht="15.75" customHeight="1">
      <c r="A42"/>
      <c r="B42" s="1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 s="97"/>
      <c r="AH42"/>
      <c r="AI42"/>
      <c r="AJ42"/>
      <c r="AK42"/>
      <c r="AL42" s="97"/>
      <c r="AM42"/>
      <c r="AN42"/>
      <c r="AO42"/>
      <c r="AP42"/>
      <c r="AQ42" s="78"/>
      <c r="AR42" s="78"/>
      <c r="AS42" s="67"/>
      <c r="AT42" s="2"/>
      <c r="AU42" s="10"/>
      <c r="AV42" s="2">
        <v>0</v>
      </c>
      <c r="AW42"/>
    </row>
    <row r="43" spans="2:49" ht="15.75" customHeight="1">
      <c r="B43" s="37"/>
      <c r="C43" s="114" t="s">
        <v>89</v>
      </c>
      <c r="D43" s="115"/>
      <c r="E43" s="116"/>
      <c r="F43" s="116"/>
      <c r="G43" s="118"/>
      <c r="H43" s="6"/>
      <c r="I43" s="5"/>
      <c r="J43" s="7"/>
      <c r="K43" s="7"/>
      <c r="L43" s="6"/>
      <c r="M43" s="6"/>
      <c r="N43" s="5"/>
      <c r="O43" s="7"/>
      <c r="P43" s="7"/>
      <c r="Q43" s="6"/>
      <c r="R43" s="6"/>
      <c r="S43" s="5"/>
      <c r="T43" s="7"/>
      <c r="U43" s="7"/>
      <c r="V43" s="6"/>
      <c r="W43" s="6"/>
      <c r="X43" s="5"/>
      <c r="Y43" s="7"/>
      <c r="Z43" s="7"/>
      <c r="AA43" s="6"/>
      <c r="AB43" s="6"/>
      <c r="AC43" s="5"/>
      <c r="AD43" s="7"/>
      <c r="AE43" s="7"/>
      <c r="AF43" s="6"/>
      <c r="AG43" s="6"/>
      <c r="AH43" s="5"/>
      <c r="AI43" s="7"/>
      <c r="AJ43" s="7"/>
      <c r="AK43" s="6"/>
      <c r="AL43" s="6"/>
      <c r="AM43" s="5"/>
      <c r="AN43" s="7"/>
      <c r="AO43" s="7"/>
      <c r="AP43" s="6"/>
      <c r="AQ43" s="79"/>
      <c r="AR43" s="79"/>
      <c r="AS43" s="80"/>
      <c r="AW43"/>
    </row>
    <row r="44" spans="2:49" ht="15.75" customHeight="1" thickBo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81"/>
      <c r="AR44" s="81"/>
      <c r="AS44" s="82"/>
      <c r="AW44"/>
    </row>
    <row r="45" spans="1:49" s="134" customFormat="1" ht="19.5" customHeight="1" thickTop="1">
      <c r="A45"/>
      <c r="B45" s="124" t="s">
        <v>90</v>
      </c>
      <c r="C45" s="145" t="s">
        <v>118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W45"/>
    </row>
    <row r="46" spans="2:49" ht="15.75" customHeight="1">
      <c r="B46" s="127"/>
      <c r="C46" s="124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"/>
      <c r="AW46"/>
    </row>
    <row r="47" spans="2:49" ht="15.75" customHeight="1">
      <c r="B47" s="127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"/>
      <c r="AW47"/>
    </row>
    <row r="48" spans="2:49" ht="15.75" customHeight="1">
      <c r="B48" s="127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"/>
      <c r="AW48"/>
    </row>
    <row r="49" spans="2:49" ht="15.75" customHeight="1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"/>
      <c r="AW49"/>
    </row>
    <row r="50" ht="15.75" customHeight="1">
      <c r="AW50"/>
    </row>
    <row r="51" ht="15.75" customHeight="1">
      <c r="AW51"/>
    </row>
  </sheetData>
  <sheetProtection password="EEE5" sheet="1" objects="1" scenarios="1"/>
  <printOptions horizontalCentered="1"/>
  <pageMargins left="0" right="0" top="0.984251968503937" bottom="0.3937007874015748" header="0.11811023622047245" footer="0.11811023622047245"/>
  <pageSetup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W51"/>
  <sheetViews>
    <sheetView showGridLines="0" zoomScale="75" zoomScaleNormal="75" workbookViewId="0" topLeftCell="A1">
      <selection activeCell="N25" sqref="N25:Q25"/>
    </sheetView>
  </sheetViews>
  <sheetFormatPr defaultColWidth="9.140625" defaultRowHeight="15.75" customHeight="1"/>
  <cols>
    <col min="1" max="1" width="2.7109375" style="0" customWidth="1"/>
    <col min="2" max="2" width="3.7109375" style="2" customWidth="1"/>
    <col min="3" max="3" width="51.57421875" style="2" customWidth="1"/>
    <col min="4" max="7" width="14.57421875" style="2" customWidth="1"/>
    <col min="8" max="8" width="2.140625" style="1" customWidth="1"/>
    <col min="9" max="12" width="14.57421875" style="2" hidden="1" customWidth="1"/>
    <col min="13" max="13" width="1.7109375" style="2" hidden="1" customWidth="1"/>
    <col min="14" max="14" width="14.57421875" style="2" customWidth="1"/>
    <col min="15" max="17" width="14.57421875" style="1" customWidth="1"/>
    <col min="18" max="18" width="1.7109375" style="1" customWidth="1"/>
    <col min="19" max="21" width="14.57421875" style="1" hidden="1" customWidth="1"/>
    <col min="22" max="22" width="14.57421875" style="9" hidden="1" customWidth="1"/>
    <col min="23" max="23" width="1.7109375" style="9" hidden="1" customWidth="1"/>
    <col min="24" max="27" width="14.57421875" style="2" hidden="1" customWidth="1"/>
    <col min="28" max="28" width="1.7109375" style="2" hidden="1" customWidth="1"/>
    <col min="29" max="32" width="14.57421875" style="2" hidden="1" customWidth="1"/>
    <col min="33" max="33" width="2.7109375" style="2" hidden="1" customWidth="1"/>
    <col min="34" max="37" width="14.57421875" style="2" hidden="1" customWidth="1"/>
    <col min="38" max="38" width="2.7109375" style="2" customWidth="1"/>
    <col min="39" max="42" width="14.57421875" style="2" customWidth="1"/>
    <col min="43" max="43" width="2.7109375" style="2" customWidth="1"/>
    <col min="44" max="44" width="14.57421875" style="2" customWidth="1"/>
    <col min="45" max="45" width="3.7109375" style="2" customWidth="1"/>
    <col min="46" max="46" width="3.00390625" style="2" customWidth="1"/>
    <col min="47" max="48" width="23.7109375" style="2" customWidth="1"/>
    <col min="49" max="49" width="46.00390625" style="2" customWidth="1"/>
    <col min="50" max="16384" width="9.140625" style="2" customWidth="1"/>
  </cols>
  <sheetData>
    <row r="1" spans="2:49" ht="15.75" customHeight="1" thickBot="1"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U1" s="83"/>
      <c r="AV1" s="47" t="s">
        <v>33</v>
      </c>
      <c r="AW1" s="3" t="s">
        <v>11</v>
      </c>
    </row>
    <row r="2" spans="2:45" ht="15.75" customHeight="1" thickTop="1"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</row>
    <row r="3" spans="2:45" ht="18" customHeight="1">
      <c r="B3" s="16"/>
      <c r="C3" s="45" t="s">
        <v>110</v>
      </c>
      <c r="D3" s="11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7"/>
    </row>
    <row r="4" spans="2:45" ht="18" customHeight="1">
      <c r="B4" s="16"/>
      <c r="C4" s="46" t="s">
        <v>3</v>
      </c>
      <c r="D4" s="11"/>
      <c r="E4" s="15"/>
      <c r="F4" s="15"/>
      <c r="G4" s="15"/>
      <c r="H4" s="15"/>
      <c r="I4" s="15"/>
      <c r="J4" s="15"/>
      <c r="K4" s="15"/>
      <c r="L4" s="18"/>
      <c r="M4" s="15"/>
      <c r="N4" s="15"/>
      <c r="O4" s="18"/>
      <c r="P4" s="15"/>
      <c r="Q4" s="15"/>
      <c r="R4" s="18"/>
      <c r="S4" s="15"/>
      <c r="T4" s="15"/>
      <c r="U4" s="18"/>
      <c r="V4" s="15"/>
      <c r="W4" s="15"/>
      <c r="X4" s="18"/>
      <c r="Y4" s="15"/>
      <c r="Z4" s="15"/>
      <c r="AA4" s="15"/>
      <c r="AB4" s="15"/>
      <c r="AC4" s="18"/>
      <c r="AD4" s="15"/>
      <c r="AE4" s="15"/>
      <c r="AF4" s="15"/>
      <c r="AG4" s="15"/>
      <c r="AH4" s="18"/>
      <c r="AI4" s="15"/>
      <c r="AJ4" s="15"/>
      <c r="AK4" s="15"/>
      <c r="AL4" s="15"/>
      <c r="AM4" s="18"/>
      <c r="AN4" s="15"/>
      <c r="AO4" s="15"/>
      <c r="AP4" s="15"/>
      <c r="AQ4" s="61"/>
      <c r="AR4" s="61"/>
      <c r="AS4" s="66"/>
    </row>
    <row r="5" spans="2:45" ht="15.75" customHeight="1">
      <c r="B5" s="16"/>
      <c r="C5" s="19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98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98"/>
      <c r="AL5" s="15"/>
      <c r="AM5" s="20"/>
      <c r="AN5" s="21"/>
      <c r="AO5" s="21"/>
      <c r="AP5" s="98"/>
      <c r="AQ5" s="76"/>
      <c r="AR5" s="105" t="s">
        <v>21</v>
      </c>
      <c r="AS5" s="67"/>
    </row>
    <row r="6" spans="2:45" ht="15.75" customHeight="1">
      <c r="B6" s="16"/>
      <c r="C6" s="22" t="s">
        <v>2</v>
      </c>
      <c r="D6" s="93" t="s">
        <v>111</v>
      </c>
      <c r="E6" s="63"/>
      <c r="F6" s="63"/>
      <c r="G6" s="63"/>
      <c r="H6" s="63"/>
      <c r="I6" s="95" t="s">
        <v>111</v>
      </c>
      <c r="J6" s="63"/>
      <c r="K6" s="63"/>
      <c r="L6" s="63"/>
      <c r="M6" s="63"/>
      <c r="N6" s="95"/>
      <c r="O6" s="63"/>
      <c r="P6" s="63"/>
      <c r="Q6" s="63"/>
      <c r="R6" s="99"/>
      <c r="S6" s="95"/>
      <c r="T6" s="63"/>
      <c r="U6" s="63"/>
      <c r="V6" s="63"/>
      <c r="W6" s="63"/>
      <c r="X6" s="95"/>
      <c r="Y6" s="63"/>
      <c r="Z6" s="63"/>
      <c r="AA6" s="63"/>
      <c r="AB6" s="63"/>
      <c r="AC6" s="95"/>
      <c r="AD6" s="63"/>
      <c r="AE6" s="63"/>
      <c r="AF6" s="63"/>
      <c r="AG6" s="96"/>
      <c r="AH6" s="95"/>
      <c r="AI6" s="63"/>
      <c r="AJ6" s="63"/>
      <c r="AK6" s="99"/>
      <c r="AL6" s="100"/>
      <c r="AM6" s="93" t="s">
        <v>88</v>
      </c>
      <c r="AN6" s="63"/>
      <c r="AO6" s="63"/>
      <c r="AP6" s="99"/>
      <c r="AQ6" s="140"/>
      <c r="AR6" s="103" t="s">
        <v>113</v>
      </c>
      <c r="AS6" s="68"/>
    </row>
    <row r="7" spans="2:45" ht="15.75" customHeight="1">
      <c r="B7" s="16"/>
      <c r="C7" s="27"/>
      <c r="D7" s="94" t="s">
        <v>26</v>
      </c>
      <c r="E7" s="90"/>
      <c r="F7" s="90"/>
      <c r="G7" s="90"/>
      <c r="H7" s="91"/>
      <c r="I7" s="135" t="s">
        <v>100</v>
      </c>
      <c r="J7" s="90"/>
      <c r="K7" s="90"/>
      <c r="L7" s="90"/>
      <c r="M7" s="91"/>
      <c r="N7" s="94" t="s">
        <v>23</v>
      </c>
      <c r="O7" s="90"/>
      <c r="P7" s="90"/>
      <c r="Q7" s="90"/>
      <c r="R7" s="91"/>
      <c r="S7" s="94" t="s">
        <v>24</v>
      </c>
      <c r="T7" s="90"/>
      <c r="U7" s="90"/>
      <c r="V7" s="90"/>
      <c r="W7" s="91"/>
      <c r="X7" s="94" t="s">
        <v>20</v>
      </c>
      <c r="Y7" s="90"/>
      <c r="Z7" s="90"/>
      <c r="AA7" s="90"/>
      <c r="AB7" s="91"/>
      <c r="AC7" s="94" t="s">
        <v>25</v>
      </c>
      <c r="AD7" s="90"/>
      <c r="AE7" s="90"/>
      <c r="AF7" s="101"/>
      <c r="AG7" s="142"/>
      <c r="AH7" s="94" t="s">
        <v>112</v>
      </c>
      <c r="AI7" s="90"/>
      <c r="AJ7" s="90"/>
      <c r="AK7" s="101"/>
      <c r="AL7" s="142"/>
      <c r="AM7" s="94" t="s">
        <v>23</v>
      </c>
      <c r="AN7" s="90"/>
      <c r="AO7" s="90"/>
      <c r="AP7" s="101"/>
      <c r="AQ7" s="141"/>
      <c r="AR7" s="103" t="s">
        <v>19</v>
      </c>
      <c r="AS7" s="68"/>
    </row>
    <row r="8" spans="2:45" ht="27" customHeight="1">
      <c r="B8" s="16"/>
      <c r="C8" s="27"/>
      <c r="D8" s="88" t="s">
        <v>27</v>
      </c>
      <c r="E8" s="88" t="s">
        <v>28</v>
      </c>
      <c r="F8" s="88" t="s">
        <v>29</v>
      </c>
      <c r="G8" s="89" t="s">
        <v>0</v>
      </c>
      <c r="H8" s="25"/>
      <c r="I8" s="88" t="s">
        <v>27</v>
      </c>
      <c r="J8" s="88" t="s">
        <v>28</v>
      </c>
      <c r="K8" s="88" t="s">
        <v>29</v>
      </c>
      <c r="L8" s="89" t="s">
        <v>0</v>
      </c>
      <c r="M8" s="25"/>
      <c r="N8" s="88" t="s">
        <v>27</v>
      </c>
      <c r="O8" s="88" t="s">
        <v>28</v>
      </c>
      <c r="P8" s="88" t="s">
        <v>29</v>
      </c>
      <c r="Q8" s="89" t="s">
        <v>0</v>
      </c>
      <c r="R8" s="25"/>
      <c r="S8" s="88" t="s">
        <v>27</v>
      </c>
      <c r="T8" s="88" t="s">
        <v>28</v>
      </c>
      <c r="U8" s="88" t="s">
        <v>29</v>
      </c>
      <c r="V8" s="89" t="s">
        <v>0</v>
      </c>
      <c r="W8" s="25"/>
      <c r="X8" s="88" t="s">
        <v>27</v>
      </c>
      <c r="Y8" s="88" t="s">
        <v>28</v>
      </c>
      <c r="Z8" s="88" t="s">
        <v>29</v>
      </c>
      <c r="AA8" s="89" t="s">
        <v>0</v>
      </c>
      <c r="AB8" s="25"/>
      <c r="AC8" s="88" t="s">
        <v>27</v>
      </c>
      <c r="AD8" s="88" t="s">
        <v>28</v>
      </c>
      <c r="AE8" s="88" t="s">
        <v>29</v>
      </c>
      <c r="AF8" s="88" t="s">
        <v>0</v>
      </c>
      <c r="AG8" s="25"/>
      <c r="AH8" s="88" t="s">
        <v>27</v>
      </c>
      <c r="AI8" s="88" t="s">
        <v>28</v>
      </c>
      <c r="AJ8" s="88" t="s">
        <v>29</v>
      </c>
      <c r="AK8" s="88" t="s">
        <v>0</v>
      </c>
      <c r="AL8" s="25"/>
      <c r="AM8" s="88" t="s">
        <v>27</v>
      </c>
      <c r="AN8" s="88" t="s">
        <v>28</v>
      </c>
      <c r="AO8" s="88" t="s">
        <v>29</v>
      </c>
      <c r="AP8" s="88" t="s">
        <v>0</v>
      </c>
      <c r="AQ8" s="69"/>
      <c r="AR8" s="103" t="s">
        <v>114</v>
      </c>
      <c r="AS8" s="68"/>
    </row>
    <row r="9" spans="2:45" ht="15.75" customHeight="1">
      <c r="B9" s="16"/>
      <c r="C9" s="28"/>
      <c r="D9" s="29" t="s">
        <v>4</v>
      </c>
      <c r="E9" s="29" t="s">
        <v>4</v>
      </c>
      <c r="F9" s="29" t="s">
        <v>4</v>
      </c>
      <c r="G9" s="59" t="s">
        <v>4</v>
      </c>
      <c r="H9" s="26"/>
      <c r="I9" s="29" t="s">
        <v>4</v>
      </c>
      <c r="J9" s="29" t="s">
        <v>4</v>
      </c>
      <c r="K9" s="29" t="s">
        <v>4</v>
      </c>
      <c r="L9" s="59" t="s">
        <v>4</v>
      </c>
      <c r="M9" s="26"/>
      <c r="N9" s="29" t="s">
        <v>4</v>
      </c>
      <c r="O9" s="29" t="s">
        <v>4</v>
      </c>
      <c r="P9" s="29" t="s">
        <v>4</v>
      </c>
      <c r="Q9" s="59" t="s">
        <v>4</v>
      </c>
      <c r="R9" s="26"/>
      <c r="S9" s="29" t="s">
        <v>4</v>
      </c>
      <c r="T9" s="29" t="s">
        <v>4</v>
      </c>
      <c r="U9" s="29" t="s">
        <v>4</v>
      </c>
      <c r="V9" s="59" t="s">
        <v>4</v>
      </c>
      <c r="W9" s="26"/>
      <c r="X9" s="29" t="s">
        <v>4</v>
      </c>
      <c r="Y9" s="29" t="s">
        <v>4</v>
      </c>
      <c r="Z9" s="29" t="s">
        <v>4</v>
      </c>
      <c r="AA9" s="59" t="s">
        <v>4</v>
      </c>
      <c r="AB9" s="26"/>
      <c r="AC9" s="29" t="s">
        <v>4</v>
      </c>
      <c r="AD9" s="29" t="s">
        <v>4</v>
      </c>
      <c r="AE9" s="29" t="s">
        <v>4</v>
      </c>
      <c r="AF9" s="29" t="s">
        <v>4</v>
      </c>
      <c r="AG9" s="25"/>
      <c r="AH9" s="29" t="s">
        <v>4</v>
      </c>
      <c r="AI9" s="29" t="s">
        <v>4</v>
      </c>
      <c r="AJ9" s="29" t="s">
        <v>4</v>
      </c>
      <c r="AK9" s="29" t="s">
        <v>4</v>
      </c>
      <c r="AL9" s="25"/>
      <c r="AM9" s="29" t="s">
        <v>4</v>
      </c>
      <c r="AN9" s="29" t="s">
        <v>4</v>
      </c>
      <c r="AO9" s="29" t="s">
        <v>4</v>
      </c>
      <c r="AP9" s="29" t="s">
        <v>4</v>
      </c>
      <c r="AQ9" s="69"/>
      <c r="AR9" s="104" t="s">
        <v>22</v>
      </c>
      <c r="AS9" s="68"/>
    </row>
    <row r="10" spans="2:45" ht="15.75" customHeight="1">
      <c r="B10" s="16"/>
      <c r="C10" s="27"/>
      <c r="D10" s="30"/>
      <c r="E10" s="30"/>
      <c r="F10" s="30"/>
      <c r="G10" s="23"/>
      <c r="H10" s="24"/>
      <c r="I10" s="30"/>
      <c r="J10" s="30"/>
      <c r="K10" s="30"/>
      <c r="L10" s="23"/>
      <c r="M10" s="24"/>
      <c r="N10" s="30"/>
      <c r="O10" s="30"/>
      <c r="P10" s="30"/>
      <c r="Q10" s="23"/>
      <c r="R10" s="24"/>
      <c r="S10" s="30"/>
      <c r="T10" s="30"/>
      <c r="U10" s="30"/>
      <c r="V10" s="23"/>
      <c r="W10" s="24"/>
      <c r="X10" s="30"/>
      <c r="Y10" s="30"/>
      <c r="Z10" s="30"/>
      <c r="AA10" s="23"/>
      <c r="AB10" s="24"/>
      <c r="AC10" s="30"/>
      <c r="AD10" s="30"/>
      <c r="AE10" s="30"/>
      <c r="AF10" s="30"/>
      <c r="AG10" s="24"/>
      <c r="AH10" s="30"/>
      <c r="AI10" s="30"/>
      <c r="AJ10" s="30"/>
      <c r="AK10" s="30"/>
      <c r="AL10" s="24"/>
      <c r="AM10" s="30"/>
      <c r="AN10" s="30"/>
      <c r="AO10" s="30"/>
      <c r="AP10" s="30"/>
      <c r="AQ10" s="84"/>
      <c r="AR10" s="30"/>
      <c r="AS10" s="66"/>
    </row>
    <row r="11" spans="2:45" ht="15.75" customHeight="1">
      <c r="B11" s="16"/>
      <c r="C11" s="22" t="s">
        <v>39</v>
      </c>
      <c r="D11" s="56"/>
      <c r="E11" s="86"/>
      <c r="F11" s="57"/>
      <c r="G11" s="73"/>
      <c r="H11" s="84"/>
      <c r="I11" s="56"/>
      <c r="J11" s="86"/>
      <c r="K11" s="57"/>
      <c r="L11" s="73"/>
      <c r="M11" s="84"/>
      <c r="N11" s="56"/>
      <c r="O11" s="86"/>
      <c r="P11" s="57"/>
      <c r="Q11" s="73"/>
      <c r="R11" s="84"/>
      <c r="S11" s="56"/>
      <c r="T11" s="86"/>
      <c r="U11" s="57"/>
      <c r="V11" s="73"/>
      <c r="W11" s="84"/>
      <c r="X11" s="56"/>
      <c r="Y11" s="86"/>
      <c r="Z11" s="57"/>
      <c r="AA11" s="73"/>
      <c r="AB11" s="84"/>
      <c r="AC11" s="56"/>
      <c r="AD11" s="86"/>
      <c r="AE11" s="57"/>
      <c r="AF11" s="33"/>
      <c r="AG11" s="84"/>
      <c r="AH11" s="56"/>
      <c r="AI11" s="86"/>
      <c r="AJ11" s="57"/>
      <c r="AK11" s="33"/>
      <c r="AL11" s="84"/>
      <c r="AM11" s="56"/>
      <c r="AN11" s="86"/>
      <c r="AO11" s="57"/>
      <c r="AP11" s="33"/>
      <c r="AQ11" s="84"/>
      <c r="AR11" s="33"/>
      <c r="AS11" s="66"/>
    </row>
    <row r="12" spans="2:45" ht="15.75" customHeight="1">
      <c r="B12" s="16"/>
      <c r="C12" s="31" t="s">
        <v>30</v>
      </c>
      <c r="D12" s="56"/>
      <c r="E12" s="86"/>
      <c r="F12" s="57"/>
      <c r="G12" s="60">
        <v>13999481</v>
      </c>
      <c r="H12" s="76"/>
      <c r="I12" s="56"/>
      <c r="J12" s="86"/>
      <c r="K12" s="57"/>
      <c r="L12" s="60">
        <v>0</v>
      </c>
      <c r="M12" s="76"/>
      <c r="N12" s="56"/>
      <c r="O12" s="86"/>
      <c r="P12" s="57"/>
      <c r="Q12" s="60">
        <v>3885262</v>
      </c>
      <c r="R12" s="76"/>
      <c r="S12" s="56"/>
      <c r="T12" s="86"/>
      <c r="U12" s="57"/>
      <c r="V12" s="60">
        <v>0</v>
      </c>
      <c r="W12" s="76"/>
      <c r="X12" s="56"/>
      <c r="Y12" s="86"/>
      <c r="Z12" s="57"/>
      <c r="AA12" s="60">
        <v>0</v>
      </c>
      <c r="AB12" s="76"/>
      <c r="AC12" s="56"/>
      <c r="AD12" s="86"/>
      <c r="AE12" s="57"/>
      <c r="AF12" s="34">
        <v>0</v>
      </c>
      <c r="AG12" s="76"/>
      <c r="AH12" s="56"/>
      <c r="AI12" s="86"/>
      <c r="AJ12" s="57"/>
      <c r="AK12" s="34">
        <v>0</v>
      </c>
      <c r="AL12" s="76"/>
      <c r="AM12" s="56"/>
      <c r="AN12" s="86"/>
      <c r="AO12" s="57"/>
      <c r="AP12" s="34">
        <v>3474791</v>
      </c>
      <c r="AQ12" s="76"/>
      <c r="AR12" s="71">
        <v>0.11812825577135433</v>
      </c>
      <c r="AS12" s="66"/>
    </row>
    <row r="13" spans="2:45" ht="15.75" customHeight="1">
      <c r="B13" s="16"/>
      <c r="C13" s="32" t="s">
        <v>31</v>
      </c>
      <c r="D13" s="56"/>
      <c r="E13" s="86"/>
      <c r="F13" s="57"/>
      <c r="G13" s="73">
        <v>12346856</v>
      </c>
      <c r="H13" s="84"/>
      <c r="I13" s="56"/>
      <c r="J13" s="86"/>
      <c r="K13" s="57"/>
      <c r="L13" s="73"/>
      <c r="M13" s="84"/>
      <c r="N13" s="56"/>
      <c r="O13" s="86"/>
      <c r="P13" s="57"/>
      <c r="Q13" s="73">
        <v>3457120</v>
      </c>
      <c r="R13" s="84"/>
      <c r="S13" s="56"/>
      <c r="T13" s="86"/>
      <c r="U13" s="57"/>
      <c r="V13" s="73"/>
      <c r="W13" s="84"/>
      <c r="X13" s="56"/>
      <c r="Y13" s="86"/>
      <c r="Z13" s="57"/>
      <c r="AA13" s="73"/>
      <c r="AB13" s="84"/>
      <c r="AC13" s="56"/>
      <c r="AD13" s="86"/>
      <c r="AE13" s="57"/>
      <c r="AF13" s="33"/>
      <c r="AG13" s="84"/>
      <c r="AH13" s="56"/>
      <c r="AI13" s="86"/>
      <c r="AJ13" s="57"/>
      <c r="AK13" s="33"/>
      <c r="AL13" s="84"/>
      <c r="AM13" s="56"/>
      <c r="AN13" s="86"/>
      <c r="AO13" s="57"/>
      <c r="AP13" s="33">
        <v>3104096</v>
      </c>
      <c r="AQ13" s="84"/>
      <c r="AR13" s="70">
        <v>0.11372844138841076</v>
      </c>
      <c r="AS13" s="67"/>
    </row>
    <row r="14" spans="2:49" ht="15.75" customHeight="1">
      <c r="B14" s="149" t="s">
        <v>90</v>
      </c>
      <c r="C14" s="32" t="s">
        <v>32</v>
      </c>
      <c r="D14" s="56"/>
      <c r="E14" s="86"/>
      <c r="F14" s="57"/>
      <c r="G14" s="73">
        <v>1652625</v>
      </c>
      <c r="H14" s="92"/>
      <c r="I14" s="56"/>
      <c r="J14" s="86"/>
      <c r="K14" s="57"/>
      <c r="L14" s="73"/>
      <c r="M14" s="92"/>
      <c r="N14" s="56"/>
      <c r="O14" s="86"/>
      <c r="P14" s="57"/>
      <c r="Q14" s="73">
        <v>428142</v>
      </c>
      <c r="R14" s="92"/>
      <c r="S14" s="56"/>
      <c r="T14" s="86"/>
      <c r="U14" s="57"/>
      <c r="V14" s="73"/>
      <c r="W14" s="92"/>
      <c r="X14" s="56"/>
      <c r="Y14" s="86"/>
      <c r="Z14" s="57"/>
      <c r="AA14" s="73"/>
      <c r="AB14" s="92"/>
      <c r="AC14" s="56"/>
      <c r="AD14" s="86"/>
      <c r="AE14" s="57"/>
      <c r="AF14" s="33"/>
      <c r="AG14" s="92"/>
      <c r="AH14" s="56"/>
      <c r="AI14" s="86"/>
      <c r="AJ14" s="57"/>
      <c r="AK14" s="33"/>
      <c r="AL14" s="92"/>
      <c r="AM14" s="56"/>
      <c r="AN14" s="86"/>
      <c r="AO14" s="57"/>
      <c r="AP14" s="33">
        <v>370695</v>
      </c>
      <c r="AQ14" s="84"/>
      <c r="AR14" s="70">
        <v>0.15497106785902148</v>
      </c>
      <c r="AS14" s="152" t="s">
        <v>90</v>
      </c>
      <c r="AW14"/>
    </row>
    <row r="15" spans="2:49" ht="15.75" customHeight="1">
      <c r="B15" s="16"/>
      <c r="C15" s="31" t="s">
        <v>34</v>
      </c>
      <c r="D15" s="56"/>
      <c r="E15" s="86"/>
      <c r="F15" s="57"/>
      <c r="G15" s="60">
        <v>466071</v>
      </c>
      <c r="H15" s="76"/>
      <c r="I15" s="56"/>
      <c r="J15" s="86"/>
      <c r="K15" s="57"/>
      <c r="L15" s="60"/>
      <c r="M15" s="76"/>
      <c r="N15" s="56"/>
      <c r="O15" s="86"/>
      <c r="P15" s="57"/>
      <c r="Q15" s="60">
        <v>115126</v>
      </c>
      <c r="R15" s="76"/>
      <c r="S15" s="56"/>
      <c r="T15" s="86"/>
      <c r="U15" s="57"/>
      <c r="V15" s="60"/>
      <c r="W15" s="76"/>
      <c r="X15" s="56"/>
      <c r="Y15" s="86"/>
      <c r="Z15" s="57"/>
      <c r="AA15" s="60"/>
      <c r="AB15" s="76"/>
      <c r="AC15" s="56"/>
      <c r="AD15" s="86"/>
      <c r="AE15" s="57"/>
      <c r="AF15" s="34"/>
      <c r="AG15" s="76"/>
      <c r="AH15" s="56"/>
      <c r="AI15" s="86"/>
      <c r="AJ15" s="57"/>
      <c r="AK15" s="34"/>
      <c r="AL15" s="76"/>
      <c r="AM15" s="56"/>
      <c r="AN15" s="86"/>
      <c r="AO15" s="57"/>
      <c r="AP15" s="34">
        <v>81856</v>
      </c>
      <c r="AQ15" s="76"/>
      <c r="AR15" s="71">
        <v>0.40644546520719316</v>
      </c>
      <c r="AS15" s="67"/>
      <c r="AW15"/>
    </row>
    <row r="16" spans="2:49" ht="15.75" customHeight="1">
      <c r="B16" s="16"/>
      <c r="C16" s="27"/>
      <c r="D16" s="56"/>
      <c r="E16" s="86"/>
      <c r="F16" s="57"/>
      <c r="G16" s="60"/>
      <c r="H16" s="76"/>
      <c r="I16" s="56"/>
      <c r="J16" s="86"/>
      <c r="K16" s="57"/>
      <c r="L16" s="60"/>
      <c r="M16" s="76"/>
      <c r="N16" s="56"/>
      <c r="O16" s="86"/>
      <c r="P16" s="57"/>
      <c r="Q16" s="60"/>
      <c r="R16" s="76"/>
      <c r="S16" s="56"/>
      <c r="T16" s="86"/>
      <c r="U16" s="57"/>
      <c r="V16" s="60"/>
      <c r="W16" s="76"/>
      <c r="X16" s="56"/>
      <c r="Y16" s="86"/>
      <c r="Z16" s="57"/>
      <c r="AA16" s="60"/>
      <c r="AB16" s="76"/>
      <c r="AC16" s="56"/>
      <c r="AD16" s="86"/>
      <c r="AE16" s="57"/>
      <c r="AF16" s="34"/>
      <c r="AG16" s="76"/>
      <c r="AH16" s="56"/>
      <c r="AI16" s="86"/>
      <c r="AJ16" s="57"/>
      <c r="AK16" s="34"/>
      <c r="AL16" s="76"/>
      <c r="AM16" s="56"/>
      <c r="AN16" s="86"/>
      <c r="AO16" s="57"/>
      <c r="AP16" s="34"/>
      <c r="AQ16" s="84"/>
      <c r="AR16" s="70" t="s">
        <v>64</v>
      </c>
      <c r="AS16" s="67"/>
      <c r="AW16"/>
    </row>
    <row r="17" spans="2:49" ht="15.75" customHeight="1">
      <c r="B17" s="16"/>
      <c r="C17" s="35" t="s">
        <v>40</v>
      </c>
      <c r="D17" s="58"/>
      <c r="E17" s="87"/>
      <c r="F17" s="55"/>
      <c r="G17" s="74">
        <v>14465552</v>
      </c>
      <c r="H17" s="75"/>
      <c r="I17" s="58"/>
      <c r="J17" s="87"/>
      <c r="K17" s="55"/>
      <c r="L17" s="74">
        <v>0</v>
      </c>
      <c r="M17" s="75"/>
      <c r="N17" s="58"/>
      <c r="O17" s="87"/>
      <c r="P17" s="55"/>
      <c r="Q17" s="74">
        <v>4000388</v>
      </c>
      <c r="R17" s="75"/>
      <c r="S17" s="58"/>
      <c r="T17" s="87"/>
      <c r="U17" s="55"/>
      <c r="V17" s="74">
        <v>0</v>
      </c>
      <c r="W17" s="75"/>
      <c r="X17" s="58"/>
      <c r="Y17" s="87"/>
      <c r="Z17" s="55"/>
      <c r="AA17" s="74">
        <v>0</v>
      </c>
      <c r="AB17" s="75"/>
      <c r="AC17" s="58"/>
      <c r="AD17" s="87"/>
      <c r="AE17" s="55"/>
      <c r="AF17" s="64">
        <v>0</v>
      </c>
      <c r="AG17" s="76"/>
      <c r="AH17" s="58"/>
      <c r="AI17" s="87"/>
      <c r="AJ17" s="55"/>
      <c r="AK17" s="64">
        <v>0</v>
      </c>
      <c r="AL17" s="76"/>
      <c r="AM17" s="58"/>
      <c r="AN17" s="87"/>
      <c r="AO17" s="55"/>
      <c r="AP17" s="64">
        <v>3556647</v>
      </c>
      <c r="AQ17" s="76"/>
      <c r="AR17" s="72">
        <v>0.12476385764457376</v>
      </c>
      <c r="AS17" s="67"/>
      <c r="AW17"/>
    </row>
    <row r="18" spans="2:49" ht="15.75" customHeight="1">
      <c r="B18" s="16"/>
      <c r="C18" s="27"/>
      <c r="D18" s="33"/>
      <c r="E18" s="33"/>
      <c r="F18" s="33"/>
      <c r="G18" s="60"/>
      <c r="H18" s="76"/>
      <c r="I18" s="33"/>
      <c r="J18" s="33"/>
      <c r="K18" s="33"/>
      <c r="L18" s="60"/>
      <c r="M18" s="76"/>
      <c r="N18" s="33"/>
      <c r="O18" s="33"/>
      <c r="P18" s="33"/>
      <c r="Q18" s="60"/>
      <c r="R18" s="76"/>
      <c r="S18" s="33"/>
      <c r="T18" s="33"/>
      <c r="U18" s="33"/>
      <c r="V18" s="60"/>
      <c r="W18" s="76"/>
      <c r="X18" s="33"/>
      <c r="Y18" s="33"/>
      <c r="Z18" s="33"/>
      <c r="AA18" s="60"/>
      <c r="AB18" s="76"/>
      <c r="AC18" s="33"/>
      <c r="AD18" s="33"/>
      <c r="AE18" s="33"/>
      <c r="AF18" s="34"/>
      <c r="AG18" s="76"/>
      <c r="AH18" s="33"/>
      <c r="AI18" s="33"/>
      <c r="AJ18" s="33"/>
      <c r="AK18" s="34"/>
      <c r="AL18" s="76"/>
      <c r="AM18" s="33"/>
      <c r="AN18" s="33"/>
      <c r="AO18" s="33"/>
      <c r="AP18" s="34"/>
      <c r="AQ18" s="76"/>
      <c r="AR18" s="71" t="s">
        <v>64</v>
      </c>
      <c r="AS18" s="68"/>
      <c r="AW18"/>
    </row>
    <row r="19" spans="2:49" ht="15.75" customHeight="1">
      <c r="B19" s="147"/>
      <c r="C19" s="22" t="s">
        <v>86</v>
      </c>
      <c r="D19" s="33"/>
      <c r="E19" s="33"/>
      <c r="F19" s="33"/>
      <c r="G19" s="60"/>
      <c r="H19" s="76"/>
      <c r="I19" s="33"/>
      <c r="J19" s="33"/>
      <c r="K19" s="33"/>
      <c r="L19" s="60"/>
      <c r="M19" s="76"/>
      <c r="N19" s="33"/>
      <c r="O19" s="33"/>
      <c r="P19" s="33"/>
      <c r="Q19" s="60"/>
      <c r="R19" s="76"/>
      <c r="S19" s="33"/>
      <c r="T19" s="33"/>
      <c r="U19" s="33"/>
      <c r="V19" s="60"/>
      <c r="W19" s="76"/>
      <c r="X19" s="33"/>
      <c r="Y19" s="33"/>
      <c r="Z19" s="33"/>
      <c r="AA19" s="60"/>
      <c r="AB19" s="76"/>
      <c r="AC19" s="33"/>
      <c r="AD19" s="33"/>
      <c r="AE19" s="33"/>
      <c r="AF19" s="34"/>
      <c r="AG19" s="76"/>
      <c r="AH19" s="33"/>
      <c r="AI19" s="33"/>
      <c r="AJ19" s="33"/>
      <c r="AK19" s="34"/>
      <c r="AL19" s="76"/>
      <c r="AM19" s="33"/>
      <c r="AN19" s="33"/>
      <c r="AO19" s="33"/>
      <c r="AP19" s="34"/>
      <c r="AQ19" s="76"/>
      <c r="AR19" s="71" t="s">
        <v>64</v>
      </c>
      <c r="AS19" s="151"/>
      <c r="AW19"/>
    </row>
    <row r="20" spans="2:49" ht="15.75" customHeight="1">
      <c r="B20" s="148"/>
      <c r="C20" s="65" t="s">
        <v>35</v>
      </c>
      <c r="D20" s="33">
        <v>5905847</v>
      </c>
      <c r="E20" s="33">
        <v>194514</v>
      </c>
      <c r="F20" s="33">
        <v>205025</v>
      </c>
      <c r="G20" s="60">
        <v>6305386</v>
      </c>
      <c r="H20" s="76"/>
      <c r="I20" s="33"/>
      <c r="J20" s="33"/>
      <c r="K20" s="33"/>
      <c r="L20" s="60">
        <v>0</v>
      </c>
      <c r="M20" s="76"/>
      <c r="N20" s="33">
        <v>1330648</v>
      </c>
      <c r="O20" s="33">
        <v>36534</v>
      </c>
      <c r="P20" s="33">
        <v>68251</v>
      </c>
      <c r="Q20" s="60">
        <v>1435433</v>
      </c>
      <c r="R20" s="76"/>
      <c r="S20" s="33"/>
      <c r="T20" s="33"/>
      <c r="U20" s="33"/>
      <c r="V20" s="60">
        <v>0</v>
      </c>
      <c r="W20" s="76"/>
      <c r="X20" s="33"/>
      <c r="Y20" s="33"/>
      <c r="Z20" s="33"/>
      <c r="AA20" s="60">
        <v>0</v>
      </c>
      <c r="AB20" s="76"/>
      <c r="AC20" s="33"/>
      <c r="AD20" s="33"/>
      <c r="AE20" s="33"/>
      <c r="AF20" s="34">
        <v>0</v>
      </c>
      <c r="AG20" s="76"/>
      <c r="AH20" s="33"/>
      <c r="AI20" s="33"/>
      <c r="AJ20" s="33"/>
      <c r="AK20" s="34">
        <v>0</v>
      </c>
      <c r="AL20" s="76"/>
      <c r="AM20" s="33">
        <v>1279130</v>
      </c>
      <c r="AN20" s="33">
        <v>29512</v>
      </c>
      <c r="AO20" s="33">
        <v>41244</v>
      </c>
      <c r="AP20" s="34">
        <v>1349886</v>
      </c>
      <c r="AQ20" s="76"/>
      <c r="AR20" s="70">
        <v>0.06337349968812189</v>
      </c>
      <c r="AS20" s="152"/>
      <c r="AU20" s="10"/>
      <c r="AV20" s="10">
        <v>18181410</v>
      </c>
      <c r="AW20"/>
    </row>
    <row r="21" spans="2:49" ht="15.75" customHeight="1">
      <c r="B21" s="149"/>
      <c r="C21" s="65" t="s">
        <v>36</v>
      </c>
      <c r="D21" s="33">
        <v>2958517</v>
      </c>
      <c r="E21" s="33">
        <v>202698</v>
      </c>
      <c r="F21" s="33">
        <v>266389</v>
      </c>
      <c r="G21" s="60">
        <v>3427604</v>
      </c>
      <c r="H21" s="92"/>
      <c r="I21" s="33"/>
      <c r="J21" s="33"/>
      <c r="K21" s="33"/>
      <c r="L21" s="60">
        <v>0</v>
      </c>
      <c r="M21" s="76"/>
      <c r="N21" s="33">
        <v>667768</v>
      </c>
      <c r="O21" s="33">
        <v>12457</v>
      </c>
      <c r="P21" s="33">
        <v>34722</v>
      </c>
      <c r="Q21" s="60">
        <v>714947</v>
      </c>
      <c r="R21" s="76"/>
      <c r="S21" s="33"/>
      <c r="T21" s="33"/>
      <c r="U21" s="33"/>
      <c r="V21" s="60">
        <v>0</v>
      </c>
      <c r="W21" s="76"/>
      <c r="X21" s="33"/>
      <c r="Y21" s="33"/>
      <c r="Z21" s="33"/>
      <c r="AA21" s="60">
        <v>0</v>
      </c>
      <c r="AB21" s="76"/>
      <c r="AC21" s="33"/>
      <c r="AD21" s="33"/>
      <c r="AE21" s="33"/>
      <c r="AF21" s="34">
        <v>0</v>
      </c>
      <c r="AG21" s="76"/>
      <c r="AH21" s="33"/>
      <c r="AI21" s="33"/>
      <c r="AJ21" s="33"/>
      <c r="AK21" s="34">
        <v>0</v>
      </c>
      <c r="AL21" s="76"/>
      <c r="AM21" s="33">
        <v>578541</v>
      </c>
      <c r="AN21" s="33">
        <v>12860</v>
      </c>
      <c r="AO21" s="33">
        <v>24397</v>
      </c>
      <c r="AP21" s="34">
        <v>615798</v>
      </c>
      <c r="AQ21" s="76"/>
      <c r="AR21" s="70">
        <v>0.1610089672262658</v>
      </c>
      <c r="AS21" s="152"/>
      <c r="AU21" s="10"/>
      <c r="AV21" s="2">
        <v>9516698</v>
      </c>
      <c r="AW21"/>
    </row>
    <row r="22" spans="2:49" ht="15.75" customHeight="1">
      <c r="B22" s="149" t="s">
        <v>90</v>
      </c>
      <c r="C22" s="65" t="s">
        <v>37</v>
      </c>
      <c r="D22" s="33">
        <v>290574</v>
      </c>
      <c r="E22" s="33">
        <v>96959</v>
      </c>
      <c r="F22" s="33">
        <v>40029</v>
      </c>
      <c r="G22" s="60">
        <v>427562</v>
      </c>
      <c r="H22" s="92"/>
      <c r="I22" s="33"/>
      <c r="J22" s="33"/>
      <c r="K22" s="33"/>
      <c r="L22" s="60">
        <v>0</v>
      </c>
      <c r="M22" s="76"/>
      <c r="N22" s="33">
        <v>48042</v>
      </c>
      <c r="O22" s="33">
        <v>10218</v>
      </c>
      <c r="P22" s="33">
        <v>9076</v>
      </c>
      <c r="Q22" s="60">
        <v>67336</v>
      </c>
      <c r="R22" s="76"/>
      <c r="S22" s="33"/>
      <c r="T22" s="33"/>
      <c r="U22" s="33"/>
      <c r="V22" s="60">
        <v>0</v>
      </c>
      <c r="W22" s="76"/>
      <c r="X22" s="33"/>
      <c r="Y22" s="33"/>
      <c r="Z22" s="33"/>
      <c r="AA22" s="60">
        <v>0</v>
      </c>
      <c r="AB22" s="76"/>
      <c r="AC22" s="33"/>
      <c r="AD22" s="33"/>
      <c r="AE22" s="33"/>
      <c r="AF22" s="34">
        <v>0</v>
      </c>
      <c r="AG22" s="76"/>
      <c r="AH22" s="33"/>
      <c r="AI22" s="33"/>
      <c r="AJ22" s="33"/>
      <c r="AK22" s="34">
        <v>0</v>
      </c>
      <c r="AL22" s="76"/>
      <c r="AM22" s="33">
        <v>42551</v>
      </c>
      <c r="AN22" s="33">
        <v>8860</v>
      </c>
      <c r="AO22" s="33">
        <v>109</v>
      </c>
      <c r="AP22" s="34">
        <v>51520</v>
      </c>
      <c r="AQ22" s="76"/>
      <c r="AR22" s="70">
        <v>0.3069875776397515</v>
      </c>
      <c r="AS22" s="152" t="s">
        <v>90</v>
      </c>
      <c r="AU22" s="10"/>
      <c r="AV22" s="2">
        <v>1092836</v>
      </c>
      <c r="AW22"/>
    </row>
    <row r="23" spans="2:49" ht="15.75" customHeight="1">
      <c r="B23" s="148"/>
      <c r="C23" s="65" t="s">
        <v>41</v>
      </c>
      <c r="D23" s="33">
        <v>191177</v>
      </c>
      <c r="E23" s="33">
        <v>7340</v>
      </c>
      <c r="F23" s="33">
        <v>10137</v>
      </c>
      <c r="G23" s="60">
        <v>208654</v>
      </c>
      <c r="H23" s="77"/>
      <c r="I23" s="33"/>
      <c r="J23" s="33"/>
      <c r="K23" s="33"/>
      <c r="L23" s="60">
        <v>0</v>
      </c>
      <c r="M23" s="77"/>
      <c r="N23" s="33">
        <v>33522</v>
      </c>
      <c r="O23" s="33">
        <v>1519</v>
      </c>
      <c r="P23" s="33">
        <v>987</v>
      </c>
      <c r="Q23" s="60">
        <v>36028</v>
      </c>
      <c r="R23" s="77"/>
      <c r="S23" s="33"/>
      <c r="T23" s="33"/>
      <c r="U23" s="33"/>
      <c r="V23" s="60">
        <v>0</v>
      </c>
      <c r="W23" s="77"/>
      <c r="X23" s="33"/>
      <c r="Y23" s="33"/>
      <c r="Z23" s="33"/>
      <c r="AA23" s="60">
        <v>0</v>
      </c>
      <c r="AB23" s="77"/>
      <c r="AC23" s="33"/>
      <c r="AD23" s="33"/>
      <c r="AE23" s="33"/>
      <c r="AF23" s="34">
        <v>0</v>
      </c>
      <c r="AG23" s="77"/>
      <c r="AH23" s="33"/>
      <c r="AI23" s="33"/>
      <c r="AJ23" s="33"/>
      <c r="AK23" s="34">
        <v>0</v>
      </c>
      <c r="AL23" s="77"/>
      <c r="AM23" s="33">
        <v>31174</v>
      </c>
      <c r="AN23" s="33">
        <v>1935</v>
      </c>
      <c r="AO23" s="33">
        <v>312</v>
      </c>
      <c r="AP23" s="34">
        <v>33421</v>
      </c>
      <c r="AQ23" s="76"/>
      <c r="AR23" s="70">
        <v>0.07800484725172785</v>
      </c>
      <c r="AS23" s="152"/>
      <c r="AU23" s="10"/>
      <c r="AV23" s="2">
        <v>556206</v>
      </c>
      <c r="AW23"/>
    </row>
    <row r="24" spans="2:49" ht="15.75" customHeight="1">
      <c r="B24" s="149"/>
      <c r="C24" s="65" t="s">
        <v>42</v>
      </c>
      <c r="D24" s="33">
        <v>100891</v>
      </c>
      <c r="E24" s="33">
        <v>0</v>
      </c>
      <c r="F24" s="33">
        <v>1544</v>
      </c>
      <c r="G24" s="60">
        <v>102435</v>
      </c>
      <c r="H24" s="76"/>
      <c r="I24" s="33"/>
      <c r="J24" s="33"/>
      <c r="K24" s="33"/>
      <c r="L24" s="60">
        <v>0</v>
      </c>
      <c r="M24" s="76"/>
      <c r="N24" s="33">
        <v>21550</v>
      </c>
      <c r="O24" s="33">
        <v>0</v>
      </c>
      <c r="P24" s="33">
        <v>646</v>
      </c>
      <c r="Q24" s="60">
        <v>22196</v>
      </c>
      <c r="R24" s="76"/>
      <c r="S24" s="33"/>
      <c r="T24" s="33"/>
      <c r="U24" s="33"/>
      <c r="V24" s="60">
        <v>0</v>
      </c>
      <c r="W24" s="76"/>
      <c r="X24" s="33"/>
      <c r="Y24" s="33"/>
      <c r="Z24" s="33"/>
      <c r="AA24" s="60">
        <v>0</v>
      </c>
      <c r="AB24" s="76"/>
      <c r="AC24" s="33"/>
      <c r="AD24" s="33"/>
      <c r="AE24" s="33"/>
      <c r="AF24" s="34">
        <v>0</v>
      </c>
      <c r="AG24" s="76"/>
      <c r="AH24" s="33"/>
      <c r="AI24" s="33"/>
      <c r="AJ24" s="33"/>
      <c r="AK24" s="34">
        <v>0</v>
      </c>
      <c r="AL24" s="76"/>
      <c r="AM24" s="33">
        <v>14917</v>
      </c>
      <c r="AN24" s="33">
        <v>16</v>
      </c>
      <c r="AO24" s="33">
        <v>3093</v>
      </c>
      <c r="AP24" s="34">
        <v>18026</v>
      </c>
      <c r="AQ24" s="76"/>
      <c r="AR24" s="70">
        <v>0.23133251969377566</v>
      </c>
      <c r="AS24" s="152"/>
      <c r="AU24" s="10"/>
      <c r="AV24" s="2">
        <v>285314</v>
      </c>
      <c r="AW24"/>
    </row>
    <row r="25" spans="2:49" ht="15.75" customHeight="1">
      <c r="B25" s="149"/>
      <c r="C25" s="65" t="s">
        <v>62</v>
      </c>
      <c r="D25" s="33">
        <v>156935</v>
      </c>
      <c r="E25" s="33">
        <v>77576</v>
      </c>
      <c r="F25" s="33">
        <v>46783</v>
      </c>
      <c r="G25" s="60">
        <v>281294</v>
      </c>
      <c r="H25" s="76"/>
      <c r="I25" s="33"/>
      <c r="J25" s="33"/>
      <c r="K25" s="33"/>
      <c r="L25" s="60">
        <v>0</v>
      </c>
      <c r="M25" s="76"/>
      <c r="N25" s="33">
        <v>23301</v>
      </c>
      <c r="O25" s="33">
        <v>21379</v>
      </c>
      <c r="P25" s="33">
        <v>23</v>
      </c>
      <c r="Q25" s="60">
        <v>44703</v>
      </c>
      <c r="R25" s="76"/>
      <c r="S25" s="33"/>
      <c r="T25" s="33"/>
      <c r="U25" s="33"/>
      <c r="V25" s="60">
        <v>0</v>
      </c>
      <c r="W25" s="76"/>
      <c r="X25" s="33"/>
      <c r="Y25" s="33"/>
      <c r="Z25" s="33"/>
      <c r="AA25" s="60">
        <v>0</v>
      </c>
      <c r="AB25" s="76"/>
      <c r="AC25" s="33"/>
      <c r="AD25" s="33"/>
      <c r="AE25" s="33"/>
      <c r="AF25" s="34">
        <v>0</v>
      </c>
      <c r="AG25" s="76"/>
      <c r="AH25" s="33"/>
      <c r="AI25" s="33"/>
      <c r="AJ25" s="33"/>
      <c r="AK25" s="34">
        <v>0</v>
      </c>
      <c r="AL25" s="76"/>
      <c r="AM25" s="33">
        <v>18440</v>
      </c>
      <c r="AN25" s="33">
        <v>7772</v>
      </c>
      <c r="AO25" s="33">
        <v>1085</v>
      </c>
      <c r="AP25" s="34">
        <v>27297</v>
      </c>
      <c r="AQ25" s="62"/>
      <c r="AR25" s="70">
        <v>0.6376524892845368</v>
      </c>
      <c r="AS25" s="152"/>
      <c r="AU25" s="10"/>
      <c r="AV25" s="2">
        <v>706588</v>
      </c>
      <c r="AW25"/>
    </row>
    <row r="26" spans="2:49" ht="15.75" customHeight="1">
      <c r="B26" s="150" t="s">
        <v>120</v>
      </c>
      <c r="C26" s="65" t="s">
        <v>130</v>
      </c>
      <c r="D26" s="33">
        <v>49892</v>
      </c>
      <c r="E26" s="33">
        <v>146106</v>
      </c>
      <c r="F26" s="33">
        <v>993</v>
      </c>
      <c r="G26" s="60">
        <v>196991</v>
      </c>
      <c r="H26" s="77"/>
      <c r="I26" s="33"/>
      <c r="J26" s="33"/>
      <c r="K26" s="33"/>
      <c r="L26" s="60">
        <v>0</v>
      </c>
      <c r="M26" s="77"/>
      <c r="N26" s="33">
        <v>11159</v>
      </c>
      <c r="O26" s="33">
        <v>26047</v>
      </c>
      <c r="P26" s="33">
        <v>225</v>
      </c>
      <c r="Q26" s="60">
        <v>37431</v>
      </c>
      <c r="R26" s="77"/>
      <c r="S26" s="33"/>
      <c r="T26" s="33"/>
      <c r="U26" s="33"/>
      <c r="V26" s="60">
        <v>0</v>
      </c>
      <c r="W26" s="77"/>
      <c r="X26" s="33"/>
      <c r="Y26" s="33"/>
      <c r="Z26" s="33"/>
      <c r="AA26" s="60">
        <v>0</v>
      </c>
      <c r="AB26" s="77"/>
      <c r="AC26" s="33"/>
      <c r="AD26" s="33"/>
      <c r="AE26" s="33"/>
      <c r="AF26" s="34">
        <v>0</v>
      </c>
      <c r="AG26" s="77"/>
      <c r="AH26" s="33"/>
      <c r="AI26" s="33"/>
      <c r="AJ26" s="33"/>
      <c r="AK26" s="34">
        <v>0</v>
      </c>
      <c r="AL26" s="77"/>
      <c r="AM26" s="33">
        <v>38649</v>
      </c>
      <c r="AN26" s="33">
        <v>2580</v>
      </c>
      <c r="AO26" s="33">
        <v>58</v>
      </c>
      <c r="AP26" s="34">
        <v>41287</v>
      </c>
      <c r="AQ26" s="62"/>
      <c r="AR26" s="70">
        <v>-0.09339501538014383</v>
      </c>
      <c r="AS26" s="152" t="s">
        <v>120</v>
      </c>
      <c r="AU26" s="10"/>
      <c r="AV26" s="2">
        <v>551418</v>
      </c>
      <c r="AW26"/>
    </row>
    <row r="27" spans="2:49" ht="15.75" customHeight="1">
      <c r="B27" s="150" t="s">
        <v>93</v>
      </c>
      <c r="C27" s="65" t="s">
        <v>124</v>
      </c>
      <c r="D27" s="33">
        <v>258700</v>
      </c>
      <c r="E27" s="33">
        <v>113</v>
      </c>
      <c r="F27" s="33">
        <v>2944</v>
      </c>
      <c r="G27" s="60">
        <v>261757</v>
      </c>
      <c r="H27" s="76"/>
      <c r="I27" s="33"/>
      <c r="J27" s="33"/>
      <c r="K27" s="33"/>
      <c r="L27" s="60">
        <v>0</v>
      </c>
      <c r="M27" s="76"/>
      <c r="N27" s="33">
        <v>36401</v>
      </c>
      <c r="O27" s="33">
        <v>0</v>
      </c>
      <c r="P27" s="33">
        <v>50</v>
      </c>
      <c r="Q27" s="60">
        <v>36451</v>
      </c>
      <c r="R27" s="76"/>
      <c r="S27" s="33"/>
      <c r="T27" s="33"/>
      <c r="U27" s="33"/>
      <c r="V27" s="60">
        <v>0</v>
      </c>
      <c r="W27" s="76"/>
      <c r="X27" s="33"/>
      <c r="Y27" s="33"/>
      <c r="Z27" s="33"/>
      <c r="AA27" s="60">
        <v>0</v>
      </c>
      <c r="AB27" s="76"/>
      <c r="AC27" s="33"/>
      <c r="AD27" s="33"/>
      <c r="AE27" s="33"/>
      <c r="AF27" s="34">
        <v>0</v>
      </c>
      <c r="AG27" s="76"/>
      <c r="AH27" s="33"/>
      <c r="AI27" s="33"/>
      <c r="AJ27" s="33"/>
      <c r="AK27" s="34">
        <v>0</v>
      </c>
      <c r="AL27" s="76"/>
      <c r="AM27" s="33">
        <v>0</v>
      </c>
      <c r="AN27" s="33">
        <v>0</v>
      </c>
      <c r="AO27" s="33">
        <v>0</v>
      </c>
      <c r="AP27" s="34">
        <v>0</v>
      </c>
      <c r="AQ27" s="62"/>
      <c r="AR27" s="70" t="s">
        <v>64</v>
      </c>
      <c r="AS27" s="152" t="s">
        <v>93</v>
      </c>
      <c r="AU27" s="10"/>
      <c r="AV27" s="2">
        <v>596416</v>
      </c>
      <c r="AW27"/>
    </row>
    <row r="28" spans="2:49" ht="15.75" customHeight="1">
      <c r="B28" s="149"/>
      <c r="C28" s="65" t="s">
        <v>68</v>
      </c>
      <c r="D28" s="33">
        <v>100333</v>
      </c>
      <c r="E28" s="33">
        <v>673981</v>
      </c>
      <c r="F28" s="33">
        <v>0</v>
      </c>
      <c r="G28" s="60">
        <v>774314</v>
      </c>
      <c r="H28" s="77"/>
      <c r="I28" s="33"/>
      <c r="J28" s="33"/>
      <c r="K28" s="33"/>
      <c r="L28" s="60">
        <v>0</v>
      </c>
      <c r="M28" s="77"/>
      <c r="N28" s="33">
        <v>19248</v>
      </c>
      <c r="O28" s="33">
        <v>169684</v>
      </c>
      <c r="P28" s="33">
        <v>0</v>
      </c>
      <c r="Q28" s="60">
        <v>188932</v>
      </c>
      <c r="R28" s="77"/>
      <c r="S28" s="33"/>
      <c r="T28" s="33"/>
      <c r="U28" s="33"/>
      <c r="V28" s="60">
        <v>0</v>
      </c>
      <c r="W28" s="77"/>
      <c r="X28" s="33"/>
      <c r="Y28" s="33"/>
      <c r="Z28" s="33"/>
      <c r="AA28" s="60">
        <v>0</v>
      </c>
      <c r="AB28" s="77"/>
      <c r="AC28" s="33"/>
      <c r="AD28" s="33"/>
      <c r="AE28" s="33"/>
      <c r="AF28" s="34">
        <v>0</v>
      </c>
      <c r="AG28" s="77"/>
      <c r="AH28" s="33"/>
      <c r="AI28" s="33"/>
      <c r="AJ28" s="33"/>
      <c r="AK28" s="34">
        <v>0</v>
      </c>
      <c r="AL28" s="77"/>
      <c r="AM28" s="33">
        <v>19766</v>
      </c>
      <c r="AN28" s="33">
        <v>168011</v>
      </c>
      <c r="AO28" s="33">
        <v>1534</v>
      </c>
      <c r="AP28" s="34">
        <v>189311</v>
      </c>
      <c r="AQ28" s="62"/>
      <c r="AR28" s="70">
        <v>-0.0020019967144011552</v>
      </c>
      <c r="AS28" s="152"/>
      <c r="AU28" s="10"/>
      <c r="AV28" s="2">
        <v>2305114</v>
      </c>
      <c r="AW28"/>
    </row>
    <row r="29" spans="2:49" ht="15.75" customHeight="1">
      <c r="B29" s="150"/>
      <c r="C29" s="65" t="s">
        <v>134</v>
      </c>
      <c r="D29" s="33">
        <v>789506</v>
      </c>
      <c r="E29" s="33">
        <v>373520</v>
      </c>
      <c r="F29" s="33">
        <v>347199</v>
      </c>
      <c r="G29" s="60">
        <v>1510225</v>
      </c>
      <c r="H29" s="76"/>
      <c r="I29" s="33"/>
      <c r="J29" s="33"/>
      <c r="K29" s="33"/>
      <c r="L29" s="60">
        <v>0</v>
      </c>
      <c r="M29" s="76"/>
      <c r="N29" s="33">
        <v>149941</v>
      </c>
      <c r="O29" s="33">
        <v>64489</v>
      </c>
      <c r="P29" s="33">
        <v>77856</v>
      </c>
      <c r="Q29" s="60">
        <v>292286</v>
      </c>
      <c r="R29" s="76"/>
      <c r="S29" s="33"/>
      <c r="T29" s="33"/>
      <c r="U29" s="33"/>
      <c r="V29" s="60">
        <v>0</v>
      </c>
      <c r="W29" s="76"/>
      <c r="X29" s="33"/>
      <c r="Y29" s="33"/>
      <c r="Z29" s="33"/>
      <c r="AA29" s="60">
        <v>0</v>
      </c>
      <c r="AB29" s="76"/>
      <c r="AC29" s="33"/>
      <c r="AD29" s="33"/>
      <c r="AE29" s="33"/>
      <c r="AF29" s="34">
        <v>0</v>
      </c>
      <c r="AG29" s="76"/>
      <c r="AH29" s="33"/>
      <c r="AI29" s="33"/>
      <c r="AJ29" s="33"/>
      <c r="AK29" s="34">
        <v>0</v>
      </c>
      <c r="AL29" s="76"/>
      <c r="AM29" s="33">
        <v>144010</v>
      </c>
      <c r="AN29" s="33">
        <v>82940</v>
      </c>
      <c r="AO29" s="33">
        <v>58954</v>
      </c>
      <c r="AP29" s="34">
        <v>285904</v>
      </c>
      <c r="AQ29" s="62"/>
      <c r="AR29" s="70">
        <v>0.022322178073759025</v>
      </c>
      <c r="AS29" s="152"/>
      <c r="AU29" s="10"/>
      <c r="AV29" s="2">
        <v>4176830</v>
      </c>
      <c r="AW29"/>
    </row>
    <row r="30" spans="2:49" ht="15.75" customHeight="1">
      <c r="B30" s="150"/>
      <c r="C30" s="65" t="s">
        <v>71</v>
      </c>
      <c r="D30" s="33">
        <v>393706</v>
      </c>
      <c r="E30" s="33">
        <v>1187</v>
      </c>
      <c r="F30" s="33">
        <v>70400</v>
      </c>
      <c r="G30" s="60">
        <v>465293</v>
      </c>
      <c r="H30" s="77"/>
      <c r="I30" s="33"/>
      <c r="J30" s="33"/>
      <c r="K30" s="33"/>
      <c r="L30" s="60">
        <v>0</v>
      </c>
      <c r="M30" s="77"/>
      <c r="N30" s="33">
        <v>97753</v>
      </c>
      <c r="O30" s="33">
        <v>597</v>
      </c>
      <c r="P30" s="33">
        <v>12073</v>
      </c>
      <c r="Q30" s="60">
        <v>110423</v>
      </c>
      <c r="R30" s="77"/>
      <c r="S30" s="33"/>
      <c r="T30" s="33"/>
      <c r="U30" s="33"/>
      <c r="V30" s="60">
        <v>0</v>
      </c>
      <c r="W30" s="77"/>
      <c r="X30" s="33"/>
      <c r="Y30" s="33"/>
      <c r="Z30" s="33"/>
      <c r="AA30" s="60">
        <v>0</v>
      </c>
      <c r="AB30" s="77"/>
      <c r="AC30" s="33"/>
      <c r="AD30" s="33"/>
      <c r="AE30" s="33"/>
      <c r="AF30" s="34">
        <v>0</v>
      </c>
      <c r="AG30" s="77"/>
      <c r="AH30" s="33"/>
      <c r="AI30" s="33"/>
      <c r="AJ30" s="33"/>
      <c r="AK30" s="34">
        <v>0</v>
      </c>
      <c r="AL30" s="77"/>
      <c r="AM30" s="33">
        <v>69855</v>
      </c>
      <c r="AN30" s="33">
        <v>539</v>
      </c>
      <c r="AO30" s="33">
        <v>3939</v>
      </c>
      <c r="AP30" s="34">
        <v>74333</v>
      </c>
      <c r="AQ30" s="62"/>
      <c r="AR30" s="70">
        <v>0.48551787227745424</v>
      </c>
      <c r="AS30" s="152"/>
      <c r="AU30" s="10"/>
      <c r="AV30" s="2">
        <v>1300098</v>
      </c>
      <c r="AW30"/>
    </row>
    <row r="31" spans="2:49" ht="15.75" customHeight="1">
      <c r="B31" s="149" t="s">
        <v>104</v>
      </c>
      <c r="C31" s="65" t="s">
        <v>128</v>
      </c>
      <c r="D31" s="33">
        <v>332955</v>
      </c>
      <c r="E31" s="33">
        <v>6653</v>
      </c>
      <c r="F31" s="33">
        <v>88232</v>
      </c>
      <c r="G31" s="60">
        <v>427840</v>
      </c>
      <c r="H31" s="77"/>
      <c r="I31" s="33"/>
      <c r="J31" s="33"/>
      <c r="K31" s="33"/>
      <c r="L31" s="60">
        <v>0</v>
      </c>
      <c r="M31" s="77"/>
      <c r="N31" s="33">
        <v>80766</v>
      </c>
      <c r="O31" s="33">
        <v>305</v>
      </c>
      <c r="P31" s="33">
        <v>16774</v>
      </c>
      <c r="Q31" s="60">
        <v>97845</v>
      </c>
      <c r="R31" s="77"/>
      <c r="S31" s="33"/>
      <c r="T31" s="33"/>
      <c r="U31" s="33"/>
      <c r="V31" s="60">
        <v>0</v>
      </c>
      <c r="W31" s="77"/>
      <c r="X31" s="33"/>
      <c r="Y31" s="33"/>
      <c r="Z31" s="33"/>
      <c r="AA31" s="60">
        <v>0</v>
      </c>
      <c r="AB31" s="77"/>
      <c r="AC31" s="33"/>
      <c r="AD31" s="33"/>
      <c r="AE31" s="33"/>
      <c r="AF31" s="34">
        <v>0</v>
      </c>
      <c r="AG31" s="77"/>
      <c r="AH31" s="33"/>
      <c r="AI31" s="33"/>
      <c r="AJ31" s="33"/>
      <c r="AK31" s="34">
        <v>0</v>
      </c>
      <c r="AL31" s="77"/>
      <c r="AM31" s="33">
        <v>69977</v>
      </c>
      <c r="AN31" s="33">
        <v>28031</v>
      </c>
      <c r="AO31" s="33">
        <v>12</v>
      </c>
      <c r="AP31" s="34">
        <v>98020</v>
      </c>
      <c r="AQ31" s="62"/>
      <c r="AR31" s="70">
        <v>-0.001785349928586033</v>
      </c>
      <c r="AS31" s="152" t="s">
        <v>104</v>
      </c>
      <c r="AU31" s="10"/>
      <c r="AV31" s="2">
        <v>1247410</v>
      </c>
      <c r="AW31"/>
    </row>
    <row r="32" spans="2:49" ht="15.75" customHeight="1">
      <c r="B32" s="149"/>
      <c r="C32" s="65" t="s">
        <v>57</v>
      </c>
      <c r="D32" s="33">
        <v>10698</v>
      </c>
      <c r="E32" s="33">
        <v>0</v>
      </c>
      <c r="F32" s="33">
        <v>0</v>
      </c>
      <c r="G32" s="60">
        <v>10698</v>
      </c>
      <c r="H32" s="76"/>
      <c r="I32" s="33"/>
      <c r="J32" s="33"/>
      <c r="K32" s="33"/>
      <c r="L32" s="60">
        <v>0</v>
      </c>
      <c r="M32" s="76"/>
      <c r="N32" s="33">
        <v>0</v>
      </c>
      <c r="O32" s="33">
        <v>0</v>
      </c>
      <c r="P32" s="33">
        <v>0</v>
      </c>
      <c r="Q32" s="60">
        <v>0</v>
      </c>
      <c r="R32" s="76"/>
      <c r="S32" s="33"/>
      <c r="T32" s="33"/>
      <c r="U32" s="33"/>
      <c r="V32" s="60">
        <v>0</v>
      </c>
      <c r="W32" s="76"/>
      <c r="X32" s="33"/>
      <c r="Y32" s="33"/>
      <c r="Z32" s="33"/>
      <c r="AA32" s="60">
        <v>0</v>
      </c>
      <c r="AB32" s="76"/>
      <c r="AC32" s="33"/>
      <c r="AD32" s="33"/>
      <c r="AE32" s="33"/>
      <c r="AF32" s="34">
        <v>0</v>
      </c>
      <c r="AG32" s="76"/>
      <c r="AH32" s="33"/>
      <c r="AI32" s="33"/>
      <c r="AJ32" s="33"/>
      <c r="AK32" s="34">
        <v>0</v>
      </c>
      <c r="AL32" s="76"/>
      <c r="AM32" s="33">
        <v>0</v>
      </c>
      <c r="AN32" s="33">
        <v>0</v>
      </c>
      <c r="AO32" s="33">
        <v>0</v>
      </c>
      <c r="AP32" s="34">
        <v>0</v>
      </c>
      <c r="AQ32" s="62"/>
      <c r="AR32" s="70" t="s">
        <v>64</v>
      </c>
      <c r="AS32" s="152"/>
      <c r="AU32" s="10"/>
      <c r="AV32" s="2">
        <v>21396</v>
      </c>
      <c r="AW32"/>
    </row>
    <row r="33" spans="2:49" ht="15.75" customHeight="1" hidden="1">
      <c r="B33" s="150"/>
      <c r="C33" s="65" t="s">
        <v>115</v>
      </c>
      <c r="D33" s="33">
        <v>0</v>
      </c>
      <c r="E33" s="33">
        <v>0</v>
      </c>
      <c r="F33" s="33">
        <v>0</v>
      </c>
      <c r="G33" s="60">
        <v>0</v>
      </c>
      <c r="H33" s="76"/>
      <c r="I33" s="33"/>
      <c r="J33" s="33"/>
      <c r="K33" s="33"/>
      <c r="L33" s="60">
        <v>0</v>
      </c>
      <c r="M33" s="76"/>
      <c r="N33" s="33">
        <v>0</v>
      </c>
      <c r="O33" s="33">
        <v>0</v>
      </c>
      <c r="P33" s="33">
        <v>0</v>
      </c>
      <c r="Q33" s="60">
        <v>0</v>
      </c>
      <c r="R33" s="76"/>
      <c r="S33" s="33"/>
      <c r="T33" s="33"/>
      <c r="U33" s="33"/>
      <c r="V33" s="60">
        <v>0</v>
      </c>
      <c r="W33" s="76"/>
      <c r="X33" s="33"/>
      <c r="Y33" s="33"/>
      <c r="Z33" s="33"/>
      <c r="AA33" s="60">
        <v>0</v>
      </c>
      <c r="AB33" s="76"/>
      <c r="AC33" s="33"/>
      <c r="AD33" s="33"/>
      <c r="AE33" s="33"/>
      <c r="AF33" s="34">
        <v>0</v>
      </c>
      <c r="AG33" s="76"/>
      <c r="AH33" s="33"/>
      <c r="AI33" s="33"/>
      <c r="AJ33" s="33"/>
      <c r="AK33" s="34">
        <v>0</v>
      </c>
      <c r="AL33" s="76"/>
      <c r="AM33" s="33">
        <v>0</v>
      </c>
      <c r="AN33" s="33">
        <v>0</v>
      </c>
      <c r="AO33" s="33">
        <v>0</v>
      </c>
      <c r="AP33" s="34">
        <v>0</v>
      </c>
      <c r="AQ33" s="62"/>
      <c r="AR33" s="70" t="s">
        <v>64</v>
      </c>
      <c r="AS33" s="152"/>
      <c r="AU33" s="10"/>
      <c r="AV33" s="2">
        <v>0</v>
      </c>
      <c r="AW33"/>
    </row>
    <row r="34" spans="2:49" ht="15.75" customHeight="1" hidden="1">
      <c r="B34" s="149"/>
      <c r="C34" s="65" t="s">
        <v>115</v>
      </c>
      <c r="D34" s="33">
        <v>0</v>
      </c>
      <c r="E34" s="33">
        <v>0</v>
      </c>
      <c r="F34" s="33">
        <v>0</v>
      </c>
      <c r="G34" s="60">
        <v>0</v>
      </c>
      <c r="H34" s="76"/>
      <c r="I34" s="33"/>
      <c r="J34" s="33"/>
      <c r="K34" s="33"/>
      <c r="L34" s="60">
        <v>0</v>
      </c>
      <c r="M34" s="76"/>
      <c r="N34" s="33">
        <v>0</v>
      </c>
      <c r="O34" s="33">
        <v>0</v>
      </c>
      <c r="P34" s="33">
        <v>0</v>
      </c>
      <c r="Q34" s="60">
        <v>0</v>
      </c>
      <c r="R34" s="76"/>
      <c r="S34" s="33"/>
      <c r="T34" s="33"/>
      <c r="U34" s="33"/>
      <c r="V34" s="60">
        <v>0</v>
      </c>
      <c r="W34" s="76"/>
      <c r="X34" s="33"/>
      <c r="Y34" s="33"/>
      <c r="Z34" s="33"/>
      <c r="AA34" s="60">
        <v>0</v>
      </c>
      <c r="AB34" s="76"/>
      <c r="AC34" s="33"/>
      <c r="AD34" s="33"/>
      <c r="AE34" s="33"/>
      <c r="AF34" s="34">
        <v>0</v>
      </c>
      <c r="AG34" s="76"/>
      <c r="AH34" s="33"/>
      <c r="AI34" s="33"/>
      <c r="AJ34" s="33"/>
      <c r="AK34" s="34">
        <v>0</v>
      </c>
      <c r="AL34" s="76"/>
      <c r="AM34" s="33">
        <v>0</v>
      </c>
      <c r="AN34" s="33">
        <v>0</v>
      </c>
      <c r="AO34" s="33">
        <v>0</v>
      </c>
      <c r="AP34" s="34">
        <v>0</v>
      </c>
      <c r="AQ34" s="62"/>
      <c r="AR34" s="70" t="s">
        <v>64</v>
      </c>
      <c r="AS34" s="152"/>
      <c r="AU34" s="10"/>
      <c r="AV34" s="2">
        <v>0</v>
      </c>
      <c r="AW34"/>
    </row>
    <row r="35" spans="2:49" ht="15.75" customHeight="1" hidden="1">
      <c r="B35" s="149"/>
      <c r="C35" s="65" t="s">
        <v>115</v>
      </c>
      <c r="D35" s="33">
        <v>0</v>
      </c>
      <c r="E35" s="33">
        <v>0</v>
      </c>
      <c r="F35" s="33">
        <v>0</v>
      </c>
      <c r="G35" s="60">
        <v>0</v>
      </c>
      <c r="H35" s="76"/>
      <c r="I35" s="33"/>
      <c r="J35" s="33"/>
      <c r="K35" s="33"/>
      <c r="L35" s="60">
        <v>0</v>
      </c>
      <c r="M35" s="76"/>
      <c r="N35" s="33">
        <v>0</v>
      </c>
      <c r="O35" s="33">
        <v>0</v>
      </c>
      <c r="P35" s="33">
        <v>0</v>
      </c>
      <c r="Q35" s="60">
        <v>0</v>
      </c>
      <c r="R35" s="76"/>
      <c r="S35" s="33"/>
      <c r="T35" s="33"/>
      <c r="U35" s="33"/>
      <c r="V35" s="60">
        <v>0</v>
      </c>
      <c r="W35" s="76"/>
      <c r="X35" s="33"/>
      <c r="Y35" s="33"/>
      <c r="Z35" s="33"/>
      <c r="AA35" s="60">
        <v>0</v>
      </c>
      <c r="AB35" s="76"/>
      <c r="AC35" s="33"/>
      <c r="AD35" s="33"/>
      <c r="AE35" s="33"/>
      <c r="AF35" s="34">
        <v>0</v>
      </c>
      <c r="AG35" s="76"/>
      <c r="AH35" s="33"/>
      <c r="AI35" s="33"/>
      <c r="AJ35" s="33"/>
      <c r="AK35" s="34">
        <v>0</v>
      </c>
      <c r="AL35" s="76"/>
      <c r="AM35" s="33">
        <v>0</v>
      </c>
      <c r="AN35" s="33">
        <v>0</v>
      </c>
      <c r="AO35" s="33">
        <v>0</v>
      </c>
      <c r="AP35" s="34">
        <v>0</v>
      </c>
      <c r="AQ35" s="62"/>
      <c r="AR35" s="70" t="s">
        <v>64</v>
      </c>
      <c r="AS35" s="152"/>
      <c r="AU35" s="10"/>
      <c r="AV35" s="2">
        <v>0</v>
      </c>
      <c r="AW35"/>
    </row>
    <row r="36" spans="2:49" ht="15.75" customHeight="1" hidden="1">
      <c r="B36" s="149"/>
      <c r="C36" s="65" t="s">
        <v>115</v>
      </c>
      <c r="D36" s="33">
        <v>0</v>
      </c>
      <c r="E36" s="33">
        <v>0</v>
      </c>
      <c r="F36" s="33">
        <v>0</v>
      </c>
      <c r="G36" s="60">
        <v>0</v>
      </c>
      <c r="H36" s="76"/>
      <c r="I36" s="33"/>
      <c r="J36" s="33"/>
      <c r="K36" s="33"/>
      <c r="L36" s="60">
        <v>0</v>
      </c>
      <c r="M36" s="76"/>
      <c r="N36" s="33">
        <v>0</v>
      </c>
      <c r="O36" s="33">
        <v>0</v>
      </c>
      <c r="P36" s="33">
        <v>0</v>
      </c>
      <c r="Q36" s="60">
        <v>0</v>
      </c>
      <c r="R36" s="76"/>
      <c r="S36" s="33"/>
      <c r="T36" s="33"/>
      <c r="U36" s="33"/>
      <c r="V36" s="60">
        <v>0</v>
      </c>
      <c r="W36" s="76"/>
      <c r="X36" s="33"/>
      <c r="Y36" s="33"/>
      <c r="Z36" s="33"/>
      <c r="AA36" s="60">
        <v>0</v>
      </c>
      <c r="AB36" s="76"/>
      <c r="AC36" s="33"/>
      <c r="AD36" s="33"/>
      <c r="AE36" s="33"/>
      <c r="AF36" s="34">
        <v>0</v>
      </c>
      <c r="AG36" s="76"/>
      <c r="AH36" s="33"/>
      <c r="AI36" s="33"/>
      <c r="AJ36" s="33"/>
      <c r="AK36" s="34">
        <v>0</v>
      </c>
      <c r="AL36" s="76"/>
      <c r="AM36" s="33">
        <v>0</v>
      </c>
      <c r="AN36" s="33">
        <v>0</v>
      </c>
      <c r="AO36" s="33">
        <v>0</v>
      </c>
      <c r="AP36" s="34">
        <v>0</v>
      </c>
      <c r="AQ36" s="62"/>
      <c r="AR36" s="70" t="s">
        <v>64</v>
      </c>
      <c r="AS36" s="152"/>
      <c r="AU36" s="10"/>
      <c r="AV36" s="2">
        <v>0</v>
      </c>
      <c r="AW36"/>
    </row>
    <row r="37" spans="2:49" ht="15.75" customHeight="1" hidden="1">
      <c r="B37" s="149"/>
      <c r="C37" s="65" t="s">
        <v>115</v>
      </c>
      <c r="D37" s="33">
        <v>0</v>
      </c>
      <c r="E37" s="33">
        <v>0</v>
      </c>
      <c r="F37" s="33">
        <v>0</v>
      </c>
      <c r="G37" s="60">
        <v>0</v>
      </c>
      <c r="H37" s="76"/>
      <c r="I37" s="33"/>
      <c r="J37" s="33"/>
      <c r="K37" s="33"/>
      <c r="L37" s="60">
        <v>0</v>
      </c>
      <c r="M37" s="76"/>
      <c r="N37" s="33">
        <v>0</v>
      </c>
      <c r="O37" s="33">
        <v>0</v>
      </c>
      <c r="P37" s="33">
        <v>0</v>
      </c>
      <c r="Q37" s="60">
        <v>0</v>
      </c>
      <c r="R37" s="76"/>
      <c r="S37" s="33"/>
      <c r="T37" s="33"/>
      <c r="U37" s="33"/>
      <c r="V37" s="60">
        <v>0</v>
      </c>
      <c r="W37" s="76"/>
      <c r="X37" s="33"/>
      <c r="Y37" s="33"/>
      <c r="Z37" s="33"/>
      <c r="AA37" s="60">
        <v>0</v>
      </c>
      <c r="AB37" s="76"/>
      <c r="AC37" s="33"/>
      <c r="AD37" s="33"/>
      <c r="AE37" s="33"/>
      <c r="AF37" s="34">
        <v>0</v>
      </c>
      <c r="AG37" s="76"/>
      <c r="AH37" s="33"/>
      <c r="AI37" s="33"/>
      <c r="AJ37" s="33"/>
      <c r="AK37" s="34">
        <v>0</v>
      </c>
      <c r="AL37" s="76"/>
      <c r="AM37" s="33">
        <v>0</v>
      </c>
      <c r="AN37" s="33">
        <v>0</v>
      </c>
      <c r="AO37" s="33">
        <v>0</v>
      </c>
      <c r="AP37" s="34">
        <v>0</v>
      </c>
      <c r="AQ37" s="62"/>
      <c r="AR37" s="70" t="s">
        <v>64</v>
      </c>
      <c r="AS37" s="152"/>
      <c r="AU37" s="10"/>
      <c r="AV37" s="2">
        <v>0</v>
      </c>
      <c r="AW37"/>
    </row>
    <row r="38" spans="2:49" ht="15.75" customHeight="1" hidden="1">
      <c r="B38" s="149"/>
      <c r="C38" s="65" t="s">
        <v>115</v>
      </c>
      <c r="D38" s="33">
        <v>0</v>
      </c>
      <c r="E38" s="33">
        <v>0</v>
      </c>
      <c r="F38" s="33">
        <v>0</v>
      </c>
      <c r="G38" s="60">
        <v>0</v>
      </c>
      <c r="H38" s="76"/>
      <c r="I38" s="33"/>
      <c r="J38" s="33"/>
      <c r="K38" s="33"/>
      <c r="L38" s="60">
        <v>0</v>
      </c>
      <c r="M38" s="76"/>
      <c r="N38" s="33">
        <v>0</v>
      </c>
      <c r="O38" s="33">
        <v>0</v>
      </c>
      <c r="P38" s="33">
        <v>0</v>
      </c>
      <c r="Q38" s="60">
        <v>0</v>
      </c>
      <c r="R38" s="76"/>
      <c r="S38" s="33"/>
      <c r="T38" s="33"/>
      <c r="U38" s="33"/>
      <c r="V38" s="60">
        <v>0</v>
      </c>
      <c r="W38" s="76"/>
      <c r="X38" s="33"/>
      <c r="Y38" s="33"/>
      <c r="Z38" s="33"/>
      <c r="AA38" s="60">
        <v>0</v>
      </c>
      <c r="AB38" s="76"/>
      <c r="AC38" s="33"/>
      <c r="AD38" s="33"/>
      <c r="AE38" s="33"/>
      <c r="AF38" s="34">
        <v>0</v>
      </c>
      <c r="AG38" s="76"/>
      <c r="AH38" s="33"/>
      <c r="AI38" s="33"/>
      <c r="AJ38" s="33"/>
      <c r="AK38" s="34">
        <v>0</v>
      </c>
      <c r="AL38" s="76"/>
      <c r="AM38" s="33">
        <v>0</v>
      </c>
      <c r="AN38" s="33">
        <v>0</v>
      </c>
      <c r="AO38" s="33">
        <v>0</v>
      </c>
      <c r="AP38" s="34">
        <v>0</v>
      </c>
      <c r="AQ38" s="62"/>
      <c r="AR38" s="70" t="s">
        <v>64</v>
      </c>
      <c r="AS38" s="152"/>
      <c r="AU38" s="10"/>
      <c r="AV38" s="2">
        <v>0</v>
      </c>
      <c r="AW38"/>
    </row>
    <row r="39" spans="2:49" ht="15.75" customHeight="1" hidden="1">
      <c r="B39" s="149"/>
      <c r="C39" s="65" t="s">
        <v>115</v>
      </c>
      <c r="D39" s="33">
        <v>0</v>
      </c>
      <c r="E39" s="33">
        <v>0</v>
      </c>
      <c r="F39" s="33">
        <v>0</v>
      </c>
      <c r="G39" s="60">
        <v>0</v>
      </c>
      <c r="H39" s="76"/>
      <c r="I39" s="33"/>
      <c r="J39" s="33"/>
      <c r="K39" s="33"/>
      <c r="L39" s="60">
        <v>0</v>
      </c>
      <c r="M39" s="76"/>
      <c r="N39" s="33">
        <v>0</v>
      </c>
      <c r="O39" s="33">
        <v>0</v>
      </c>
      <c r="P39" s="33">
        <v>0</v>
      </c>
      <c r="Q39" s="60">
        <v>0</v>
      </c>
      <c r="R39" s="76"/>
      <c r="S39" s="33"/>
      <c r="T39" s="33"/>
      <c r="U39" s="33"/>
      <c r="V39" s="60">
        <v>0</v>
      </c>
      <c r="W39" s="76"/>
      <c r="X39" s="33"/>
      <c r="Y39" s="33"/>
      <c r="Z39" s="33"/>
      <c r="AA39" s="60">
        <v>0</v>
      </c>
      <c r="AB39" s="76"/>
      <c r="AC39" s="33"/>
      <c r="AD39" s="33"/>
      <c r="AE39" s="33"/>
      <c r="AF39" s="34">
        <v>0</v>
      </c>
      <c r="AG39" s="76"/>
      <c r="AH39" s="33"/>
      <c r="AI39" s="33"/>
      <c r="AJ39" s="33"/>
      <c r="AK39" s="34">
        <v>0</v>
      </c>
      <c r="AL39" s="76"/>
      <c r="AM39" s="33">
        <v>0</v>
      </c>
      <c r="AN39" s="33">
        <v>0</v>
      </c>
      <c r="AO39" s="33">
        <v>0</v>
      </c>
      <c r="AP39" s="34">
        <v>0</v>
      </c>
      <c r="AQ39" s="62"/>
      <c r="AR39" s="70" t="s">
        <v>64</v>
      </c>
      <c r="AS39" s="152"/>
      <c r="AU39" s="10"/>
      <c r="AV39" s="2">
        <v>0</v>
      </c>
      <c r="AW39"/>
    </row>
    <row r="40" spans="2:49" ht="15.75" customHeight="1">
      <c r="B40" s="149"/>
      <c r="C40" s="31"/>
      <c r="D40" s="33"/>
      <c r="E40" s="33"/>
      <c r="F40" s="33"/>
      <c r="G40" s="60"/>
      <c r="H40" s="76"/>
      <c r="I40" s="33"/>
      <c r="J40" s="33"/>
      <c r="K40" s="33"/>
      <c r="L40" s="60"/>
      <c r="M40" s="76"/>
      <c r="N40" s="33"/>
      <c r="O40" s="33"/>
      <c r="P40" s="33"/>
      <c r="Q40" s="60"/>
      <c r="R40" s="76"/>
      <c r="S40" s="33"/>
      <c r="T40" s="33"/>
      <c r="U40" s="33"/>
      <c r="V40" s="60"/>
      <c r="W40" s="76"/>
      <c r="X40" s="33"/>
      <c r="Y40" s="33"/>
      <c r="Z40" s="33"/>
      <c r="AA40" s="60"/>
      <c r="AB40" s="76"/>
      <c r="AC40" s="33"/>
      <c r="AD40" s="33"/>
      <c r="AE40" s="33"/>
      <c r="AF40" s="34"/>
      <c r="AG40" s="76"/>
      <c r="AH40" s="33"/>
      <c r="AI40" s="33"/>
      <c r="AJ40" s="33"/>
      <c r="AK40" s="34"/>
      <c r="AL40" s="76"/>
      <c r="AM40" s="33"/>
      <c r="AN40" s="33"/>
      <c r="AO40" s="33"/>
      <c r="AP40" s="34"/>
      <c r="AQ40" s="62"/>
      <c r="AR40" s="71" t="s">
        <v>64</v>
      </c>
      <c r="AS40" s="152"/>
      <c r="AU40" s="10"/>
      <c r="AV40" s="2">
        <v>0</v>
      </c>
      <c r="AW40"/>
    </row>
    <row r="41" spans="2:49" ht="15.75" customHeight="1">
      <c r="B41" s="147"/>
      <c r="C41" s="35" t="s">
        <v>87</v>
      </c>
      <c r="D41" s="64">
        <v>11539731</v>
      </c>
      <c r="E41" s="64">
        <v>1780647</v>
      </c>
      <c r="F41" s="64">
        <v>1079675</v>
      </c>
      <c r="G41" s="74">
        <v>14400053</v>
      </c>
      <c r="H41" s="75"/>
      <c r="I41" s="64">
        <v>0</v>
      </c>
      <c r="J41" s="64">
        <v>0</v>
      </c>
      <c r="K41" s="64">
        <v>0</v>
      </c>
      <c r="L41" s="74">
        <v>0</v>
      </c>
      <c r="M41" s="75"/>
      <c r="N41" s="64">
        <v>2520099</v>
      </c>
      <c r="O41" s="64">
        <v>343229</v>
      </c>
      <c r="P41" s="64">
        <v>220683</v>
      </c>
      <c r="Q41" s="74">
        <v>3084011</v>
      </c>
      <c r="R41" s="75"/>
      <c r="S41" s="64">
        <v>0</v>
      </c>
      <c r="T41" s="64">
        <v>0</v>
      </c>
      <c r="U41" s="64">
        <v>0</v>
      </c>
      <c r="V41" s="74">
        <v>0</v>
      </c>
      <c r="W41" s="75"/>
      <c r="X41" s="64">
        <v>0</v>
      </c>
      <c r="Y41" s="64">
        <v>0</v>
      </c>
      <c r="Z41" s="64">
        <v>0</v>
      </c>
      <c r="AA41" s="74">
        <v>0</v>
      </c>
      <c r="AB41" s="75"/>
      <c r="AC41" s="64">
        <v>0</v>
      </c>
      <c r="AD41" s="64">
        <v>0</v>
      </c>
      <c r="AE41" s="64">
        <v>0</v>
      </c>
      <c r="AF41" s="64">
        <v>0</v>
      </c>
      <c r="AG41" s="76"/>
      <c r="AH41" s="64">
        <v>0</v>
      </c>
      <c r="AI41" s="64">
        <v>0</v>
      </c>
      <c r="AJ41" s="64">
        <v>0</v>
      </c>
      <c r="AK41" s="64">
        <v>0</v>
      </c>
      <c r="AL41" s="76"/>
      <c r="AM41" s="64">
        <v>2307010</v>
      </c>
      <c r="AN41" s="64">
        <v>343056</v>
      </c>
      <c r="AO41" s="64">
        <v>134737</v>
      </c>
      <c r="AP41" s="64">
        <v>2784803</v>
      </c>
      <c r="AQ41" s="62"/>
      <c r="AR41" s="72">
        <v>0.10744314768405516</v>
      </c>
      <c r="AS41" s="152"/>
      <c r="AW41"/>
    </row>
    <row r="42" spans="1:49" s="8" customFormat="1" ht="15.75" customHeight="1">
      <c r="A42"/>
      <c r="B42" s="1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 s="97"/>
      <c r="AH42"/>
      <c r="AI42"/>
      <c r="AJ42"/>
      <c r="AK42"/>
      <c r="AL42" s="97"/>
      <c r="AM42"/>
      <c r="AN42"/>
      <c r="AO42"/>
      <c r="AP42"/>
      <c r="AQ42" s="78"/>
      <c r="AR42" s="78"/>
      <c r="AS42" s="67"/>
      <c r="AT42" s="2"/>
      <c r="AU42" s="10"/>
      <c r="AV42" s="2">
        <v>0</v>
      </c>
      <c r="AW42"/>
    </row>
    <row r="43" spans="2:49" ht="15.75" customHeight="1">
      <c r="B43" s="37"/>
      <c r="C43" s="114" t="s">
        <v>16</v>
      </c>
      <c r="D43" s="115"/>
      <c r="E43" s="116"/>
      <c r="F43" s="116"/>
      <c r="G43" s="117"/>
      <c r="H43" s="4"/>
      <c r="I43" s="5"/>
      <c r="J43" s="7"/>
      <c r="K43" s="7"/>
      <c r="L43" s="8"/>
      <c r="M43" s="4"/>
      <c r="N43" s="5"/>
      <c r="O43" s="7"/>
      <c r="P43" s="7"/>
      <c r="Q43" s="8"/>
      <c r="R43" s="4"/>
      <c r="S43" s="5"/>
      <c r="T43" s="7"/>
      <c r="U43" s="7"/>
      <c r="V43" s="8"/>
      <c r="W43" s="4"/>
      <c r="X43" s="5"/>
      <c r="Y43" s="7"/>
      <c r="Z43" s="7"/>
      <c r="AA43" s="8"/>
      <c r="AB43" s="4"/>
      <c r="AC43" s="5"/>
      <c r="AD43" s="7"/>
      <c r="AE43" s="7"/>
      <c r="AF43" s="8"/>
      <c r="AG43" s="4"/>
      <c r="AH43" s="5"/>
      <c r="AI43" s="7"/>
      <c r="AJ43" s="7"/>
      <c r="AK43" s="8"/>
      <c r="AL43" s="4"/>
      <c r="AM43" s="5"/>
      <c r="AN43" s="7"/>
      <c r="AO43" s="7"/>
      <c r="AP43" s="8"/>
      <c r="AQ43" s="79"/>
      <c r="AR43" s="79"/>
      <c r="AS43" s="80"/>
      <c r="AW43"/>
    </row>
    <row r="44" spans="2:49" ht="15.75" customHeight="1" thickBot="1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81"/>
      <c r="AR44" s="81"/>
      <c r="AS44" s="82"/>
      <c r="AW44"/>
    </row>
    <row r="45" spans="1:49" s="134" customFormat="1" ht="18.75" customHeight="1" thickTop="1">
      <c r="A45"/>
      <c r="B45" s="124" t="s">
        <v>90</v>
      </c>
      <c r="C45" s="124" t="s">
        <v>118</v>
      </c>
      <c r="D45" s="132"/>
      <c r="E45" s="132"/>
      <c r="F45" s="132"/>
      <c r="G45" s="132"/>
      <c r="H45" s="133"/>
      <c r="I45" s="132"/>
      <c r="J45" s="132"/>
      <c r="K45" s="132"/>
      <c r="L45" s="132"/>
      <c r="M45" s="133"/>
      <c r="N45" s="132"/>
      <c r="O45" s="132"/>
      <c r="P45" s="132"/>
      <c r="Q45" s="132"/>
      <c r="R45" s="133"/>
      <c r="S45" s="132"/>
      <c r="T45" s="132"/>
      <c r="U45" s="132"/>
      <c r="V45" s="132"/>
      <c r="W45" s="133"/>
      <c r="X45" s="132"/>
      <c r="Y45" s="132"/>
      <c r="Z45" s="132"/>
      <c r="AA45" s="132"/>
      <c r="AB45" s="133"/>
      <c r="AC45" s="132"/>
      <c r="AD45" s="132"/>
      <c r="AE45" s="132"/>
      <c r="AF45" s="132"/>
      <c r="AG45" s="133"/>
      <c r="AH45" s="132"/>
      <c r="AI45" s="132"/>
      <c r="AJ45" s="132"/>
      <c r="AK45" s="132"/>
      <c r="AL45" s="133"/>
      <c r="AM45" s="132"/>
      <c r="AN45" s="132"/>
      <c r="AO45" s="132"/>
      <c r="AP45" s="132"/>
      <c r="AQ45" s="132"/>
      <c r="AR45" s="132"/>
      <c r="AS45" s="132"/>
      <c r="AW45"/>
    </row>
    <row r="46" spans="2:49" ht="30" customHeight="1">
      <c r="B46" s="153" t="s">
        <v>93</v>
      </c>
      <c r="C46" s="184" t="s">
        <v>119</v>
      </c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26"/>
      <c r="AT46" s="1"/>
      <c r="AW46"/>
    </row>
    <row r="47" spans="2:49" ht="15.75" customHeight="1">
      <c r="B47" s="127" t="s">
        <v>104</v>
      </c>
      <c r="C47" s="127" t="s">
        <v>121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"/>
      <c r="AW47"/>
    </row>
    <row r="48" spans="2:49" ht="15.75" customHeight="1">
      <c r="B48" s="127"/>
      <c r="C48" s="125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"/>
      <c r="AW48"/>
    </row>
    <row r="49" spans="2:49" ht="15.75" customHeight="1"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"/>
      <c r="AW49"/>
    </row>
    <row r="50" ht="15.75" customHeight="1">
      <c r="AW50"/>
    </row>
    <row r="51" ht="15.75" customHeight="1">
      <c r="AW51"/>
    </row>
  </sheetData>
  <sheetProtection password="EEE5" sheet="1" objects="1" scenarios="1"/>
  <mergeCells count="1">
    <mergeCell ref="C46:AR46"/>
  </mergeCells>
  <printOptions horizontalCentered="1"/>
  <pageMargins left="0" right="0" top="0.984251968503937" bottom="0.3937007874015748" header="0.11811023622047245" footer="0.1181102362204724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Rigard Lemmer</dc:creator>
  <cp:keywords/>
  <dc:description/>
  <cp:lastModifiedBy>PC 10</cp:lastModifiedBy>
  <cp:lastPrinted>2006-07-27T08:25:41Z</cp:lastPrinted>
  <dcterms:created xsi:type="dcterms:W3CDTF">2000-07-05T14:39:31Z</dcterms:created>
  <dcterms:modified xsi:type="dcterms:W3CDTF">2006-09-26T14:23:38Z</dcterms:modified>
  <cp:category/>
  <cp:version/>
  <cp:contentType/>
  <cp:contentStatus/>
</cp:coreProperties>
</file>