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<sst xmlns="http://schemas.openxmlformats.org/spreadsheetml/2006/main" count="22" uniqueCount="22">
  <si>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CLAIMS</t>
  </si>
  <si>
    <t>HHs</t>
  </si>
  <si>
    <t>BENEF</t>
  </si>
  <si>
    <t>Ha</t>
  </si>
  <si>
    <t>LAND COST</t>
  </si>
  <si>
    <t>FIN COMP</t>
  </si>
  <si>
    <t>RDG</t>
  </si>
  <si>
    <t>SPG</t>
  </si>
  <si>
    <t>SOLATIUM</t>
  </si>
  <si>
    <t>TOTAL AWARD</t>
  </si>
  <si>
    <t>KZN</t>
  </si>
  <si>
    <t>TOTAL</t>
  </si>
  <si>
    <t>STATISTICS ON SETTLED CLAIMS AS AT 30 SEPTEMBER 2002</t>
  </si>
  <si>
    <t>PROVINCE</t>
  </si>
  <si>
    <t>E CAPE</t>
  </si>
  <si>
    <t>F STATE</t>
  </si>
  <si>
    <t>GAUTENG</t>
  </si>
  <si>
    <t>N WEST</t>
  </si>
  <si>
    <t>N CAPE</t>
  </si>
  <si>
    <t>W CAPE</t>
  </si>
  <si>
    <t>LIMPOPO</t>
  </si>
  <si>
    <t>MPLANGA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</si>
</sst>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67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7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D1">
      <selection activeCell="E12" sqref="E12"/>
    </sheetView>
  </sheetViews>
  <sheetFormatPr defaultColWidth="9.140625" defaultRowHeight="12.75"/>
  <cols>
    <col min="1" max="1" width="9.28125" style="0" customWidth="1"/>
    <col min="2" max="2" width="8.00390625" style="0" customWidth="1"/>
    <col min="3" max="3" width="7.00390625" style="0" customWidth="1"/>
    <col min="4" max="4" width="7.7109375" style="0" customWidth="1"/>
    <col min="5" max="5" width="8.8515625" style="0" customWidth="1"/>
    <col min="6" max="6" width="16.7109375" style="0" customWidth="1"/>
    <col min="7" max="7" width="15.421875" style="0" customWidth="1"/>
    <col min="8" max="8" width="13.8515625" style="0" bestFit="1" customWidth="1"/>
    <col min="9" max="9" width="12.7109375" style="0" bestFit="1" customWidth="1"/>
    <col min="10" max="10" width="11.7109375" style="0" bestFit="1" customWidth="1"/>
    <col min="11" max="11" width="15.140625" style="0" customWidth="1"/>
  </cols>
  <sheetData>
    <row r="1" spans="1:7" ht="18">
      <c r="A1" s="7" t="s">
        <v>12</v>
      </c>
      <c r="B1" s="8"/>
      <c r="C1" s="8"/>
      <c r="D1" s="8"/>
      <c r="E1" s="8"/>
      <c r="F1" s="8"/>
      <c r="G1" s="9"/>
    </row>
    <row r="3" spans="1:11" ht="12.75">
      <c r="A3" s="11" t="s">
        <v>13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</row>
    <row r="4" spans="1:1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2" t="s">
        <v>14</v>
      </c>
      <c r="B5" s="2">
        <v>11009</v>
      </c>
      <c r="C5" s="2">
        <v>21940</v>
      </c>
      <c r="D5" s="2">
        <v>97870</v>
      </c>
      <c r="E5" s="2">
        <v>28380</v>
      </c>
      <c r="F5" s="3">
        <v>96742149.5</v>
      </c>
      <c r="G5" s="4">
        <v>405300961.38</v>
      </c>
      <c r="H5" s="4">
        <v>38649000</v>
      </c>
      <c r="I5" s="5">
        <v>18551520</v>
      </c>
      <c r="J5" s="4">
        <v>0</v>
      </c>
      <c r="K5" s="4">
        <v>559243630.88</v>
      </c>
    </row>
    <row r="6" spans="1:11" ht="12.75">
      <c r="A6" s="12" t="s">
        <v>15</v>
      </c>
      <c r="B6" s="2">
        <v>1150</v>
      </c>
      <c r="C6" s="2">
        <v>1056</v>
      </c>
      <c r="D6" s="2">
        <v>3778</v>
      </c>
      <c r="E6" s="2">
        <v>6665</v>
      </c>
      <c r="F6" s="4">
        <v>7549367.22</v>
      </c>
      <c r="G6" s="4">
        <v>11568269.31</v>
      </c>
      <c r="H6" s="4">
        <v>978000</v>
      </c>
      <c r="I6" s="5">
        <v>168101.5</v>
      </c>
      <c r="J6" s="4">
        <v>0</v>
      </c>
      <c r="K6" s="4">
        <v>20263738.03</v>
      </c>
    </row>
    <row r="7" spans="1:11" ht="12.75">
      <c r="A7" s="12" t="s">
        <v>16</v>
      </c>
      <c r="B7" s="2">
        <v>6349</v>
      </c>
      <c r="C7" s="2">
        <v>6296</v>
      </c>
      <c r="D7" s="2">
        <v>33316</v>
      </c>
      <c r="E7" s="2">
        <v>0</v>
      </c>
      <c r="F7" s="4">
        <v>17507952</v>
      </c>
      <c r="G7" s="4">
        <v>224561875</v>
      </c>
      <c r="H7" s="4">
        <v>1524000</v>
      </c>
      <c r="I7" s="5">
        <v>777000</v>
      </c>
      <c r="J7" s="4">
        <v>0</v>
      </c>
      <c r="K7" s="4">
        <v>244370827</v>
      </c>
    </row>
    <row r="8" spans="1:11" ht="12.75">
      <c r="A8" s="12" t="s">
        <v>10</v>
      </c>
      <c r="B8" s="2">
        <v>8640</v>
      </c>
      <c r="C8" s="2">
        <v>14936</v>
      </c>
      <c r="D8" s="2">
        <v>87427</v>
      </c>
      <c r="E8" s="2">
        <v>70603</v>
      </c>
      <c r="F8" s="4">
        <v>69087086.36</v>
      </c>
      <c r="G8" s="4">
        <v>378105554.32</v>
      </c>
      <c r="H8" s="4">
        <v>18474000</v>
      </c>
      <c r="I8" s="5">
        <v>4837845.72</v>
      </c>
      <c r="J8" s="4">
        <v>6155000</v>
      </c>
      <c r="K8" s="4">
        <v>476659486.4</v>
      </c>
    </row>
    <row r="9" spans="1:11" ht="12.75">
      <c r="A9" s="12" t="s">
        <v>21</v>
      </c>
      <c r="B9" s="2">
        <v>558</v>
      </c>
      <c r="C9" s="2">
        <v>4956</v>
      </c>
      <c r="D9" s="2">
        <v>24336</v>
      </c>
      <c r="E9" s="2">
        <v>21626</v>
      </c>
      <c r="F9" s="4">
        <v>11255598</v>
      </c>
      <c r="G9" s="4">
        <v>23540120</v>
      </c>
      <c r="H9" s="4">
        <v>5850000</v>
      </c>
      <c r="I9" s="5">
        <v>2808000</v>
      </c>
      <c r="J9" s="4">
        <v>0</v>
      </c>
      <c r="K9" s="4">
        <v>43453718</v>
      </c>
    </row>
    <row r="10" spans="1:11" ht="12.75">
      <c r="A10" s="12" t="s">
        <v>17</v>
      </c>
      <c r="B10" s="2">
        <v>1050</v>
      </c>
      <c r="C10" s="2">
        <v>5628</v>
      </c>
      <c r="D10" s="2">
        <v>44614</v>
      </c>
      <c r="E10" s="2">
        <v>58814</v>
      </c>
      <c r="F10" s="4">
        <v>64767158</v>
      </c>
      <c r="G10" s="4">
        <v>26280000</v>
      </c>
      <c r="H10" s="4">
        <v>22227000</v>
      </c>
      <c r="I10" s="5">
        <v>10576162.79</v>
      </c>
      <c r="J10" s="4">
        <v>0</v>
      </c>
      <c r="K10" s="4">
        <v>123850320.79</v>
      </c>
    </row>
    <row r="11" spans="1:11" ht="12.75">
      <c r="A11" s="12" t="s">
        <v>18</v>
      </c>
      <c r="B11" s="2">
        <v>412</v>
      </c>
      <c r="C11" s="2">
        <v>4080</v>
      </c>
      <c r="D11" s="2">
        <v>20938</v>
      </c>
      <c r="E11" s="2">
        <v>279759</v>
      </c>
      <c r="F11" s="4">
        <v>56944011.29</v>
      </c>
      <c r="G11" s="4">
        <v>4742606</v>
      </c>
      <c r="H11" s="4">
        <v>8518000</v>
      </c>
      <c r="I11" s="5">
        <v>2001600</v>
      </c>
      <c r="J11" s="4">
        <v>0</v>
      </c>
      <c r="K11" s="4">
        <v>72206217.29</v>
      </c>
    </row>
    <row r="12" spans="1:11" ht="12.75">
      <c r="A12" s="12" t="s">
        <v>20</v>
      </c>
      <c r="B12" s="6">
        <v>512</v>
      </c>
      <c r="C12" s="2">
        <v>9712</v>
      </c>
      <c r="D12" s="2">
        <v>45350</v>
      </c>
      <c r="E12" s="2">
        <v>34504</v>
      </c>
      <c r="F12" s="5">
        <v>84506088.32</v>
      </c>
      <c r="G12" s="5">
        <v>13066157.96</v>
      </c>
      <c r="H12" s="5">
        <v>22035000</v>
      </c>
      <c r="I12" s="5">
        <v>6470860</v>
      </c>
      <c r="J12" s="4">
        <v>0</v>
      </c>
      <c r="K12" s="5">
        <v>126078106.28</v>
      </c>
    </row>
    <row r="13" spans="1:11" ht="12.75">
      <c r="A13" s="12" t="s">
        <v>19</v>
      </c>
      <c r="B13" s="2">
        <v>4685</v>
      </c>
      <c r="C13" s="2">
        <v>5058</v>
      </c>
      <c r="D13" s="2">
        <v>36813</v>
      </c>
      <c r="E13" s="2">
        <v>5255</v>
      </c>
      <c r="F13" s="5">
        <v>20254974.7</v>
      </c>
      <c r="G13" s="5">
        <v>120950522.86</v>
      </c>
      <c r="H13" s="5">
        <v>15284000</v>
      </c>
      <c r="I13" s="5">
        <v>527772</v>
      </c>
      <c r="J13" s="4">
        <v>0</v>
      </c>
      <c r="K13" s="5">
        <v>157017269.56</v>
      </c>
    </row>
    <row r="14" spans="1:11" ht="12.75">
      <c r="A14" s="1"/>
      <c r="B14" s="2"/>
      <c r="C14" s="2"/>
      <c r="D14" s="2"/>
      <c r="E14" s="2"/>
      <c r="F14" s="5"/>
      <c r="G14" s="5"/>
      <c r="H14" s="5"/>
      <c r="I14" s="5"/>
      <c r="J14" s="4"/>
      <c r="K14" s="5"/>
    </row>
    <row r="15" spans="1:11" ht="12.75">
      <c r="A15" s="1" t="s">
        <v>11</v>
      </c>
      <c r="B15" s="1">
        <f aca="true" t="shared" si="0" ref="B15:K15">SUM(B5:B13)</f>
        <v>34365</v>
      </c>
      <c r="C15" s="1">
        <f t="shared" si="0"/>
        <v>73662</v>
      </c>
      <c r="D15" s="1">
        <f t="shared" si="0"/>
        <v>394442</v>
      </c>
      <c r="E15" s="1">
        <f t="shared" si="0"/>
        <v>505606</v>
      </c>
      <c r="F15" s="13">
        <f t="shared" si="0"/>
        <v>428614385.39</v>
      </c>
      <c r="G15" s="14">
        <f t="shared" si="0"/>
        <v>1208116066.83</v>
      </c>
      <c r="H15" s="14">
        <f t="shared" si="0"/>
        <v>133539000</v>
      </c>
      <c r="I15" s="14">
        <f t="shared" si="0"/>
        <v>46718862.01</v>
      </c>
      <c r="J15" s="14">
        <f t="shared" si="0"/>
        <v>6155000</v>
      </c>
      <c r="K15" s="14">
        <f t="shared" si="0"/>
        <v>1823143314.2299998</v>
      </c>
    </row>
  </sheetData>
  <printOptions horizontalCentered="1" verticalCentered="1"/>
  <pageMargins left="0.3937007874015748" right="0.35433070866141736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2002-10-11T13:12:54Z</cp:lastPrinted>
  <dcterms:created xsi:type="dcterms:W3CDTF">2002-10-10T08:06:29Z</dcterms:created>
  <dcterms:modified xsi:type="dcterms:W3CDTF">2002-10-10T09:13:07Z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